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heme/theme1.xml" ContentType="application/vnd.openxmlformats-officedocument.theme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-120" windowWidth="18195" windowHeight="6240" activeTab="1"/>
  </bookViews>
  <sheets>
    <sheet name="Copyright_Esp" sheetId="35" r:id="rId1"/>
    <sheet name="Portada" sheetId="24" r:id="rId2"/>
    <sheet name="Notas_internas" sheetId="29" r:id="rId3"/>
    <sheet name="1.Director" sheetId="1" r:id="rId4"/>
    <sheet name="2.Escuela" sheetId="31" r:id="rId5"/>
    <sheet name="3.Cursos" sheetId="4" r:id="rId6"/>
    <sheet name="4.ListaMaestros" sheetId="32" r:id="rId7"/>
    <sheet name="5.ListaAlumnos" sheetId="30" r:id="rId8"/>
    <sheet name="6.Maestro_1" sheetId="33" r:id="rId9"/>
    <sheet name="7.Alumno_1" sheetId="34" r:id="rId10"/>
  </sheets>
  <definedNames>
    <definedName name="_xlnm.Print_Area" localSheetId="3">'1.Director'!#REF!</definedName>
    <definedName name="_xlnm.Print_Area" localSheetId="8">'6.Maestro_1'!#REF!</definedName>
    <definedName name="_xlnm.Print_Area" localSheetId="1">Portada!#REF!</definedName>
  </definedNames>
  <calcPr calcId="145621"/>
</workbook>
</file>

<file path=xl/calcChain.xml><?xml version="1.0" encoding="utf-8"?>
<calcChain xmlns="http://schemas.openxmlformats.org/spreadsheetml/2006/main">
  <c r="N45" i="34" l="1"/>
  <c r="N46" i="34" s="1"/>
  <c r="N47" i="34" s="1"/>
  <c r="N48" i="34" s="1"/>
  <c r="N49" i="34" s="1"/>
  <c r="N55" i="34" s="1"/>
  <c r="N56" i="34" s="1"/>
  <c r="N57" i="34" s="1"/>
  <c r="T3" i="34" l="1"/>
  <c r="A5" i="34" s="1"/>
  <c r="A7" i="34" l="1"/>
  <c r="A9" i="34" s="1"/>
  <c r="A12" i="34" s="1"/>
  <c r="A15" i="34" s="1"/>
  <c r="T11" i="33"/>
  <c r="T12" i="33" s="1"/>
  <c r="T13" i="33" s="1"/>
  <c r="T14" i="33" s="1"/>
  <c r="T15" i="33" s="1"/>
  <c r="T16" i="33" s="1"/>
  <c r="T17" i="33" s="1"/>
  <c r="AA10" i="33" s="1"/>
  <c r="AA11" i="33" s="1"/>
  <c r="AA12" i="33" s="1"/>
  <c r="AA13" i="33" s="1"/>
  <c r="AA14" i="33" s="1"/>
  <c r="AA15" i="33" s="1"/>
  <c r="AA16" i="33" s="1"/>
  <c r="AA17" i="33" s="1"/>
  <c r="G25" i="33"/>
  <c r="G26" i="33" s="1"/>
  <c r="G27" i="33" s="1"/>
  <c r="G28" i="33" s="1"/>
  <c r="L25" i="33" s="1"/>
  <c r="L26" i="33" s="1"/>
  <c r="L27" i="33" s="1"/>
  <c r="L28" i="33" s="1"/>
  <c r="A3" i="33"/>
  <c r="S3" i="33" s="1"/>
  <c r="A21" i="30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Q20" i="30" s="1"/>
  <c r="Q21" i="30" s="1"/>
  <c r="Q22" i="30" s="1"/>
  <c r="Q23" i="30" s="1"/>
  <c r="Q24" i="30" s="1"/>
  <c r="Q25" i="30" s="1"/>
  <c r="Q26" i="30" s="1"/>
  <c r="Q27" i="30" s="1"/>
  <c r="Q28" i="30" s="1"/>
  <c r="Q29" i="30" s="1"/>
  <c r="Q30" i="30" s="1"/>
  <c r="Q31" i="30" s="1"/>
  <c r="Q32" i="30" s="1"/>
  <c r="Q33" i="30" s="1"/>
  <c r="Q34" i="30" s="1"/>
  <c r="Q35" i="30" s="1"/>
  <c r="Q36" i="30" s="1"/>
  <c r="Q37" i="30" s="1"/>
  <c r="Q38" i="30" s="1"/>
  <c r="Q39" i="30" s="1"/>
  <c r="W9" i="30"/>
  <c r="Z9" i="30" s="1"/>
  <c r="AB9" i="30" s="1"/>
  <c r="AD9" i="30" s="1"/>
  <c r="I9" i="32"/>
  <c r="L9" i="32" s="1"/>
  <c r="O9" i="32" s="1"/>
  <c r="S9" i="32" s="1"/>
  <c r="Y9" i="32" s="1"/>
  <c r="G9" i="30"/>
  <c r="J9" i="30" s="1"/>
  <c r="L9" i="30" s="1"/>
  <c r="A9" i="31"/>
  <c r="A18" i="31" s="1"/>
  <c r="A31" i="31" s="1"/>
  <c r="A34" i="31" s="1"/>
  <c r="E8" i="4"/>
  <c r="F8" i="4" s="1"/>
  <c r="G8" i="4" s="1"/>
  <c r="H8" i="4" s="1"/>
  <c r="I8" i="4" s="1"/>
  <c r="J8" i="4" s="1"/>
  <c r="K8" i="4" s="1"/>
  <c r="L8" i="4" s="1"/>
  <c r="M8" i="4" s="1"/>
  <c r="N8" i="4" s="1"/>
  <c r="O8" i="4" s="1"/>
  <c r="P8" i="4" s="1"/>
  <c r="Q8" i="4" s="1"/>
  <c r="R8" i="4" s="1"/>
  <c r="S8" i="4" s="1"/>
  <c r="S3" i="31" l="1"/>
  <c r="S7" i="31" s="1"/>
  <c r="S11" i="31" s="1"/>
  <c r="S13" i="31" s="1"/>
  <c r="F11" i="34"/>
  <c r="A23" i="34"/>
  <c r="A26" i="34" s="1"/>
  <c r="M5" i="34" s="1"/>
  <c r="A6" i="33"/>
  <c r="A13" i="33" s="1"/>
  <c r="A21" i="33" s="1"/>
  <c r="S6" i="33" s="1"/>
  <c r="S20" i="33" s="1"/>
  <c r="S29" i="33" s="1"/>
  <c r="A40" i="33" s="1"/>
  <c r="AB9" i="32"/>
  <c r="AF9" i="32" s="1"/>
  <c r="AH9" i="32" s="1"/>
  <c r="AE2" i="32" s="1"/>
  <c r="N9" i="30"/>
  <c r="AE2" i="30" s="1"/>
  <c r="S17" i="31" l="1"/>
  <c r="S25" i="31" s="1"/>
  <c r="S30" i="31" s="1"/>
  <c r="A44" i="31" s="1"/>
  <c r="Y9" i="31"/>
  <c r="M8" i="34"/>
  <c r="M11" i="34" s="1"/>
  <c r="M23" i="34" s="1"/>
  <c r="M26" i="34" s="1"/>
  <c r="Y5" i="34" s="1"/>
  <c r="F25" i="34"/>
  <c r="A52" i="33"/>
  <c r="A55" i="33" s="1"/>
  <c r="A66" i="33" s="1"/>
  <c r="A70" i="33" s="1"/>
  <c r="S40" i="33" s="1"/>
  <c r="S49" i="33" s="1"/>
  <c r="F68" i="33" s="1"/>
  <c r="A52" i="31"/>
  <c r="Y28" i="31"/>
  <c r="A56" i="31"/>
  <c r="A71" i="31" s="1"/>
  <c r="Y8" i="34" l="1"/>
  <c r="Y11" i="34" s="1"/>
  <c r="R25" i="34"/>
  <c r="J32" i="34"/>
  <c r="G54" i="31"/>
  <c r="S44" i="31"/>
  <c r="S57" i="31" s="1"/>
  <c r="S71" i="31" s="1"/>
  <c r="A82" i="31" s="1"/>
  <c r="V32" i="34" l="1"/>
  <c r="Y23" i="34"/>
  <c r="A86" i="31"/>
  <c r="A90" i="31" s="1"/>
  <c r="A103" i="31" s="1"/>
  <c r="A107" i="31" s="1"/>
  <c r="A111" i="31" s="1"/>
  <c r="A115" i="31" s="1"/>
  <c r="Y26" i="34" l="1"/>
  <c r="A40" i="34" s="1"/>
  <c r="A43" i="34" s="1"/>
  <c r="A46" i="34" s="1"/>
  <c r="A49" i="34" s="1"/>
  <c r="A53" i="34" s="1"/>
  <c r="A57" i="34" s="1"/>
  <c r="A61" i="34" s="1"/>
  <c r="AA53" i="33"/>
  <c r="AE53" i="33" s="1"/>
  <c r="A77" i="33" s="1"/>
  <c r="A84" i="33" s="1"/>
  <c r="A88" i="33" s="1"/>
  <c r="X51" i="33" l="1"/>
  <c r="M40" i="34"/>
  <c r="Y40" i="34" s="1"/>
  <c r="Y44" i="34" s="1"/>
  <c r="Y47" i="34" s="1"/>
  <c r="Y60" i="34" s="1"/>
  <c r="AD42" i="34" s="1"/>
  <c r="F56" i="34"/>
  <c r="A92" i="33"/>
  <c r="H72" i="33"/>
  <c r="F86" i="33" l="1"/>
  <c r="A97" i="33"/>
  <c r="A105" i="33" s="1"/>
  <c r="S77" i="33" s="1"/>
  <c r="S86" i="33" l="1"/>
  <c r="F95" i="33"/>
  <c r="A6" i="1"/>
  <c r="A10" i="1" s="1"/>
  <c r="A12" i="1" s="1"/>
  <c r="A15" i="1" s="1"/>
  <c r="A25" i="1" s="1"/>
  <c r="A37" i="1" l="1"/>
  <c r="S4" i="1" s="1"/>
  <c r="S8" i="1" s="1"/>
  <c r="S14" i="1" s="1"/>
  <c r="X6" i="1" l="1"/>
  <c r="S17" i="1"/>
  <c r="S20" i="1" s="1"/>
  <c r="S29" i="1" s="1"/>
  <c r="J35" i="1" s="1"/>
  <c r="Z19" i="1" l="1"/>
  <c r="J29" i="1"/>
  <c r="X16" i="1"/>
  <c r="J28" i="1"/>
  <c r="J30" i="1"/>
  <c r="S32" i="1"/>
  <c r="S35" i="1" s="1"/>
  <c r="A43" i="1" s="1"/>
  <c r="A47" i="1" s="1"/>
  <c r="A53" i="1" s="1"/>
  <c r="I57" i="1" s="1"/>
  <c r="X34" i="1" l="1"/>
  <c r="F45" i="1"/>
  <c r="M57" i="1"/>
  <c r="S43" i="1" s="1"/>
  <c r="S52" i="1" l="1"/>
  <c r="S57" i="1" s="1"/>
  <c r="S64" i="1" s="1"/>
  <c r="S69" i="1" s="1"/>
  <c r="F55" i="1"/>
</calcChain>
</file>

<file path=xl/sharedStrings.xml><?xml version="1.0" encoding="utf-8"?>
<sst xmlns="http://schemas.openxmlformats.org/spreadsheetml/2006/main" count="892" uniqueCount="478">
  <si>
    <t>HOMBRE</t>
  </si>
  <si>
    <t>SI</t>
  </si>
  <si>
    <t>NO</t>
  </si>
  <si>
    <t>SOLTERO/A</t>
  </si>
  <si>
    <t>CASADO/A</t>
  </si>
  <si>
    <t>CONVIVIENTE O CONCUBINO(A)</t>
  </si>
  <si>
    <t>VIUDO/A</t>
  </si>
  <si>
    <t>DIVORCIADO/A O SEPARADO/A</t>
  </si>
  <si>
    <t>►</t>
  </si>
  <si>
    <t>CASTELLANO</t>
  </si>
  <si>
    <t>OTRO</t>
  </si>
  <si>
    <t>MONTO</t>
  </si>
  <si>
    <t>NÚMERO DE LÍNEA</t>
  </si>
  <si>
    <t>TOTAL</t>
  </si>
  <si>
    <t>NÚMERO</t>
  </si>
  <si>
    <t>OTRO (ESPECIFICAR:)</t>
  </si>
  <si>
    <t>NIVEL</t>
  </si>
  <si>
    <t>CURSO</t>
  </si>
  <si>
    <t>PRIMARIA</t>
  </si>
  <si>
    <t>1 - 7</t>
  </si>
  <si>
    <t>SECUNDARIA</t>
  </si>
  <si>
    <t>1 - 5</t>
  </si>
  <si>
    <t>BACHILLERATO</t>
  </si>
  <si>
    <t>TERCIARIO TÉCNICO</t>
  </si>
  <si>
    <t>1 - 3</t>
  </si>
  <si>
    <t>TERCIARIO COMERCIAL</t>
  </si>
  <si>
    <t>UNIVERSITARIA</t>
  </si>
  <si>
    <t>1 - 4</t>
  </si>
  <si>
    <t>MAESTRIA/DOCTORADO</t>
  </si>
  <si>
    <t>CALLE</t>
  </si>
  <si>
    <t>RECHAZO</t>
  </si>
  <si>
    <r>
      <t xml:space="preserve">MONTO </t>
    </r>
    <r>
      <rPr>
        <sz val="8"/>
        <color rgb="FFFF0000"/>
        <rFont val="Arial Narrow"/>
        <family val="2"/>
      </rPr>
      <t>{ $ }</t>
    </r>
  </si>
  <si>
    <t>LEER EN VOZ ALTA</t>
  </si>
  <si>
    <t>► PRÓXIMA SECCIÓN</t>
  </si>
  <si>
    <t>{ NOMBRE PROYECTO }</t>
  </si>
  <si>
    <t>{ PROVINCIA }</t>
  </si>
  <si>
    <t>{ REGIÓN/ESTADO }</t>
  </si>
  <si>
    <t>{ MUNICIPIO }</t>
  </si>
  <si>
    <t>{ LOCALIDAD }</t>
  </si>
  <si>
    <t>LATITUD</t>
  </si>
  <si>
    <t>LONGITUD</t>
  </si>
  <si>
    <t>GEOREFERENCIACIÓN:</t>
  </si>
  <si>
    <t>{ ZONA / BARRIO }</t>
  </si>
  <si>
    <t>OTRAS REFERENCIAS</t>
  </si>
  <si>
    <t>{ NOMBRE INSTITUCIÓN / MINISTERIO }  -  { PAÍS }</t>
  </si>
  <si>
    <t>ENCUESTADOR/A</t>
  </si>
  <si>
    <t>SUPERVISOR/A</t>
  </si>
  <si>
    <t>{ OTRO PERSONAL - 1 }</t>
  </si>
  <si>
    <t>{ OTRO PERSONAL - 2 }</t>
  </si>
  <si>
    <t>{ OTRO PERSONAL - 3 }</t>
  </si>
  <si>
    <t>CÓDIGOS RESULTADO</t>
  </si>
  <si>
    <t>COMPLETA</t>
  </si>
  <si>
    <t>PARCIAL</t>
  </si>
  <si>
    <t>NO CONTACTÓ</t>
  </si>
  <si>
    <t>VISITA</t>
  </si>
  <si>
    <t>FECHA</t>
  </si>
  <si>
    <t>RESULTADO</t>
  </si>
  <si>
    <t>DD</t>
  </si>
  <si>
    <t>MM</t>
  </si>
  <si>
    <t>AAAA</t>
  </si>
  <si>
    <t>C. INFORMACIÓN SOBRE LA ENTREVISTA</t>
  </si>
  <si>
    <t>HORA INICIO</t>
  </si>
  <si>
    <t>:</t>
  </si>
  <si>
    <t>HORA FIN</t>
  </si>
  <si>
    <t>IDIOMA DE LA ENTREVISTA</t>
  </si>
  <si>
    <t>{ OTRA LENGUA - 1 }</t>
  </si>
  <si>
    <t>{ OTRA LENGUA - 2 }</t>
  </si>
  <si>
    <t>{ OTRA LENGUA - 3 }</t>
  </si>
  <si>
    <t>{ OTRA LENGUA - 4 }</t>
  </si>
  <si>
    <t>{ OTRA LENGUA - 5 }</t>
  </si>
  <si>
    <r>
      <t>MONTO</t>
    </r>
    <r>
      <rPr>
        <sz val="8"/>
        <color rgb="FFFF0000"/>
        <rFont val="Arial Narrow"/>
        <family val="2"/>
      </rPr>
      <t xml:space="preserve"> { $ }</t>
    </r>
  </si>
  <si>
    <t>EDAD EN AÑOS</t>
  </si>
  <si>
    <t>MESES</t>
  </si>
  <si>
    <t>AÑOS</t>
  </si>
  <si>
    <t>A.- DIRECCIÓN EXACTA DEL ESTABLECIMIENTO</t>
  </si>
  <si>
    <r>
      <t xml:space="preserve">                                   ENCUESTA DE ESTABLECIMIENTOS EDUCATIVOS - </t>
    </r>
    <r>
      <rPr>
        <b/>
        <sz val="16"/>
        <color rgb="FFFF0000"/>
        <rFont val="Arial Narrow"/>
        <family val="2"/>
      </rPr>
      <t>{ AÑO }</t>
    </r>
  </si>
  <si>
    <t>NOMBRE DEL ESTABLECIMIENTO:</t>
  </si>
  <si>
    <t>{OTRO 1}</t>
  </si>
  <si>
    <t>{OTRO 2}</t>
  </si>
  <si>
    <t>TIPO:</t>
  </si>
  <si>
    <t>TELÉFONOS:</t>
  </si>
  <si>
    <t>B.- TIPO Y CONTACTOS</t>
  </si>
  <si>
    <t>DESOCUPADO</t>
  </si>
  <si>
    <t>CERRADO TEMPORALMENTE</t>
  </si>
  <si>
    <t>SECCIÓN 1: DIRECTOR/A DEL ESTABLECIMIENTO</t>
  </si>
  <si>
    <t>¿Cuándo fue nombrado director/a de este establecimiento?</t>
  </si>
  <si>
    <t xml:space="preserve">AÑO:  </t>
  </si>
  <si>
    <t>¿Qué edad tiene usted?</t>
  </si>
  <si>
    <t>ANOTE EL SEXO DEL DIRECTOR/A</t>
  </si>
  <si>
    <t>MIJER</t>
  </si>
  <si>
    <t>¿Quién lo/a nombró director/a?</t>
  </si>
  <si>
    <t>¿Desde qué año trabaja usted en este establecimiento?</t>
  </si>
  <si>
    <t>NIVEL:</t>
  </si>
  <si>
    <t>CURSO:</t>
  </si>
  <si>
    <t>HORAS POR SEMANA:</t>
  </si>
  <si>
    <t>¿En la actualidad, dicta usted clases en esta escuela?</t>
  </si>
  <si>
    <t>¿Cuántas horas por semana dedica usted para dar clases?</t>
  </si>
  <si>
    <t>¿Cuál fue sl salario del mes pasado como Director de esta escuela? (Incluya honorarios por su desempeño como maestro o profesor)</t>
  </si>
  <si>
    <t>a.</t>
  </si>
  <si>
    <t>En efectivo</t>
  </si>
  <si>
    <t>b.</t>
  </si>
  <si>
    <t>c.</t>
  </si>
  <si>
    <t>d.</t>
  </si>
  <si>
    <t>e.</t>
  </si>
  <si>
    <t>Comida</t>
  </si>
  <si>
    <t>Vivienda</t>
  </si>
  <si>
    <t>Transporte</t>
  </si>
  <si>
    <t>Otros</t>
  </si>
  <si>
    <t>f.</t>
  </si>
  <si>
    <t>Además de su trabajo como director/a, ¿tiene usted otro trabajo?</t>
  </si>
  <si>
    <t>¿Cuál de estas categorías diría usted que es la que mejor describe su otro trabajo?</t>
  </si>
  <si>
    <t>AGRICULTURA</t>
  </si>
  <si>
    <t>POR CUENTA PROPIA</t>
  </si>
  <si>
    <t>{ OTRA 1 }</t>
  </si>
  <si>
    <t>{ OTRA 2 }</t>
  </si>
  <si>
    <r>
      <t xml:space="preserve">¿En los últimos 12 meses, cuanto recibió usted </t>
    </r>
    <r>
      <rPr>
        <u/>
        <sz val="8"/>
        <rFont val="Arial Narrow"/>
        <family val="2"/>
      </rPr>
      <t>en total</t>
    </r>
    <r>
      <rPr>
        <sz val="8"/>
        <rFont val="Arial Narrow"/>
        <family val="2"/>
      </rPr>
      <t xml:space="preserve"> por ese/esos otro(s) trabajo(s)?</t>
    </r>
  </si>
  <si>
    <t>► PRÓXIMO CURSO</t>
  </si>
  <si>
    <t>¿Está usted actualmente estudiando algún otro título técnico o comercial?</t>
  </si>
  <si>
    <t>¿Quál título técnico o comercial está usted estudiando actualmente?</t>
  </si>
  <si>
    <t>{ TÍTULO 1 }</t>
  </si>
  <si>
    <t>{ TÍTULO 2 }</t>
  </si>
  <si>
    <t>{ TÍTULO 3 }</t>
  </si>
  <si>
    <t>NÚMERO CURSO</t>
  </si>
  <si>
    <t>¿Durante el último año escolar, asistió usted a algún curso de perfeccionamiento?</t>
  </si>
  <si>
    <t>{ CURSO PERFECCIONAMIENTO 1 }</t>
  </si>
  <si>
    <r>
      <t xml:space="preserve">¿Quién financió [ </t>
    </r>
    <r>
      <rPr>
        <sz val="8"/>
        <color rgb="FFFF0000"/>
        <rFont val="Arial Narrow"/>
        <family val="2"/>
      </rPr>
      <t>{CURSO PERFECCIONAMIENTO}</t>
    </r>
    <r>
      <rPr>
        <sz val="8"/>
        <color theme="1"/>
        <rFont val="Arial Narrow"/>
        <family val="2"/>
      </rPr>
      <t xml:space="preserve"> ]?</t>
    </r>
  </si>
  <si>
    <t>YO MISMO/A</t>
  </si>
  <si>
    <t>LA ESCUELA</t>
  </si>
  <si>
    <t>EL DUEÑO/A DEL ESTABLECIMIENTO</t>
  </si>
  <si>
    <t>MINISTERIO DE EDUCACIÓN (CENTRAL)</t>
  </si>
  <si>
    <t>{ OTRO 1 }</t>
  </si>
  <si>
    <t>{ OTRO 2 }</t>
  </si>
  <si>
    <t xml:space="preserve">EDAD EN AÑOS:  </t>
  </si>
  <si>
    <t>¿Tiene usted el título de maestro/profesor de escuela?</t>
  </si>
  <si>
    <t>Durante el año escolar, ¿Cuántas horas por semana usted trabaja como director/a de escuela?</t>
  </si>
  <si>
    <r>
      <t xml:space="preserve">¿En qué áreas/materias está usted </t>
    </r>
    <r>
      <rPr>
        <b/>
        <u/>
        <sz val="8"/>
        <rFont val="Arial Narrow"/>
        <family val="2"/>
      </rPr>
      <t>titulado</t>
    </r>
    <r>
      <rPr>
        <sz val="8"/>
        <rFont val="Arial Narrow"/>
        <family val="2"/>
      </rPr>
      <t xml:space="preserve"> como maestro/profesor?</t>
    </r>
  </si>
  <si>
    <t>MATEMÁTICAS</t>
  </si>
  <si>
    <t>CIENCIAS</t>
  </si>
  <si>
    <t>EDUCACIÓN FÍSICA</t>
  </si>
  <si>
    <t>MANUALIDADES</t>
  </si>
  <si>
    <t>FÍSICA</t>
  </si>
  <si>
    <t>FILOSOFÍA</t>
  </si>
  <si>
    <t>MÚSICA</t>
  </si>
  <si>
    <t>{ OTRO 3 }</t>
  </si>
  <si>
    <t>{ OTRO 4 }</t>
  </si>
  <si>
    <t>¿Su título de maestro/prefosor, es en algún área específica?</t>
  </si>
  <si>
    <t>SEDE REGIONAL/ESTATAL DEL MINISTERIO DE EDUCACIÓN</t>
  </si>
  <si>
    <t>LA COMUNIDAD DE PADRES</t>
  </si>
  <si>
    <t>EL LIDER COMUNITARIO</t>
  </si>
  <si>
    <r>
      <t xml:space="preserve">¿Asistió usted a [ </t>
    </r>
    <r>
      <rPr>
        <sz val="8"/>
        <color rgb="FFFF0000"/>
        <rFont val="Arial Narrow"/>
        <family val="2"/>
      </rPr>
      <t>{CURSO PERFECCIONAMIENTO}</t>
    </r>
    <r>
      <rPr>
        <sz val="8"/>
        <color theme="1"/>
        <rFont val="Arial Narrow"/>
        <family val="2"/>
      </rPr>
      <t xml:space="preserve"> ] durante el último año escolar?</t>
    </r>
  </si>
  <si>
    <t>{ CURSO PERFECCIONAMIENTO 2 }</t>
  </si>
  <si>
    <t>{ CURSO PERFECCIONAMIENTO 3 }</t>
  </si>
  <si>
    <t>{ CURSO PERFECCIONAMIENTO 4 }</t>
  </si>
  <si>
    <t>AMBAS, PRIMARIA Y SECUNDARIA</t>
  </si>
  <si>
    <t>SECUNDARIA TÉCNICA</t>
  </si>
  <si>
    <t>NOMBRE DEL DIRECTOR/A:</t>
  </si>
  <si>
    <t>Sinónimos:</t>
  </si>
  <si>
    <t>CICLO ESCOLAR</t>
  </si>
  <si>
    <t>AÑO ESCOLAR</t>
  </si>
  <si>
    <t>AÑO LECTIVO</t>
  </si>
  <si>
    <t>AÑO ACADÉMICO</t>
  </si>
  <si>
    <t>¿Hizo usted un curso de administración?</t>
  </si>
  <si>
    <t>¿Cuál fue el área de ese/esos cuersos de administracoión?</t>
  </si>
  <si>
    <t>ADMINISTRACIÓN DE ESTABLECIMIENTOS EDUCACIONALES</t>
  </si>
  <si>
    <t>ADMINISTRACIÓN DE EMPRESAS</t>
  </si>
  <si>
    <t>GRADO</t>
  </si>
  <si>
    <t>GRADO 1</t>
  </si>
  <si>
    <t>GRADO 2</t>
  </si>
  <si>
    <t>GRADO 3</t>
  </si>
  <si>
    <t>GRADO 4</t>
  </si>
  <si>
    <t>GRADO 5</t>
  </si>
  <si>
    <t>GRADO 6</t>
  </si>
  <si>
    <t>GRADO 7</t>
  </si>
  <si>
    <t>GRADO 8</t>
  </si>
  <si>
    <t>GRADO 9</t>
  </si>
  <si>
    <t>GRADO 10</t>
  </si>
  <si>
    <t>GRADO 11</t>
  </si>
  <si>
    <t>GRADO 12</t>
  </si>
  <si>
    <t>HOMBRES</t>
  </si>
  <si>
    <t>MUJERES</t>
  </si>
  <si>
    <t>CLASE A</t>
  </si>
  <si>
    <t># REPI-TENTES</t>
  </si>
  <si>
    <t>CLASE B</t>
  </si>
  <si>
    <t>CLASE C</t>
  </si>
  <si>
    <t>CLASE D</t>
  </si>
  <si>
    <t>COPIE DE LOS REGISTROS DEL ESTABLECIMIENTO EL NÚMERO DE ALUMNOS POR GRADO, SEXO Y CLASE. ESPECIFIQUE, EN CADA CASO, EL NÚMERO DE REPITENTES</t>
  </si>
  <si>
    <t>¿Cuál es el tipo de este establecimiento?</t>
  </si>
  <si>
    <t>Es público?</t>
  </si>
  <si>
    <t>Es privado religioso?</t>
  </si>
  <si>
    <t>Es privado laico?</t>
  </si>
  <si>
    <t>LEA EN VOZ ALTA</t>
  </si>
  <si>
    <t>¿Qué religión se enseña en este establecimiento?</t>
  </si>
  <si>
    <t>NINGUNA</t>
  </si>
  <si>
    <t>CATÓLICA</t>
  </si>
  <si>
    <t>JUDÍA</t>
  </si>
  <si>
    <t>PROTESTANTE</t>
  </si>
  <si>
    <t>CRISTIANA</t>
  </si>
  <si>
    <t>{ OTRA - 1 }</t>
  </si>
  <si>
    <t>{ OTRA - 2 }</t>
  </si>
  <si>
    <t>¿Bajo que nivel de gobierno se encuentra la administración de este establecimiento?</t>
  </si>
  <si>
    <t>MINISTERIO DE EDUCACIÓN….</t>
  </si>
  <si>
    <t>NIVEL CENTRAL</t>
  </si>
  <si>
    <t>NIVEL REGIONAL/ESTATAL</t>
  </si>
  <si>
    <t>NIVEL PROVINCIAL</t>
  </si>
  <si>
    <t>NIVEL MUNICIPAL</t>
  </si>
  <si>
    <t>OTROS…</t>
  </si>
  <si>
    <t>IGLESIA</t>
  </si>
  <si>
    <t>ONG</t>
  </si>
  <si>
    <t>¿Cuenta este este establecimiento con una acreditación del Ministerio de Educación?</t>
  </si>
  <si>
    <t>¿Se utiliza este establecimiento para otros propósitos?</t>
  </si>
  <si>
    <t>¿Hay salas especiales para alumnos/as con necesidades especiales?</t>
  </si>
  <si>
    <t>¿Cuántas salas especiales hay?</t>
  </si>
  <si>
    <t xml:space="preserve">NÚMERO:  </t>
  </si>
  <si>
    <t>¿Consta este establecimiento con educación pre-escolar?</t>
  </si>
  <si>
    <t>¿En qué horario está este establecimiento en funcionamiento?</t>
  </si>
  <si>
    <t>En la mañana:</t>
  </si>
  <si>
    <t>En la tarde:</t>
  </si>
  <si>
    <t>En la noche:</t>
  </si>
  <si>
    <t xml:space="preserve">HASTA:  </t>
  </si>
  <si>
    <t xml:space="preserve">DESDE:  </t>
  </si>
  <si>
    <t>Respecto a la política de nuevas admisiones, acepta este establecimiento a todos los postulantes?</t>
  </si>
  <si>
    <t>¿Cuáles son los tres criterios más importantes que utilizan para admitir nuevos alumnos?</t>
  </si>
  <si>
    <t xml:space="preserve">PRIMERO:  </t>
  </si>
  <si>
    <t xml:space="preserve">SEGUNDO:  </t>
  </si>
  <si>
    <t xml:space="preserve">TERCERO:  </t>
  </si>
  <si>
    <t>RENDIMIENTO ESCOLAR PREVIO</t>
  </si>
  <si>
    <t>TEST DE ADMISIÓN</t>
  </si>
  <si>
    <t>LUGAR DE RESIDENCIA</t>
  </si>
  <si>
    <t>ORDEN DE POSTULACIÓN</t>
  </si>
  <si>
    <t>HERMANOS/AS EN EL ESTABLECIMIENTO</t>
  </si>
  <si>
    <t>{ OTRA - 3 }</t>
  </si>
  <si>
    <t>¿Hay alumnos/as que no entienden bien el idioma de instrucción usado en las clases?</t>
  </si>
  <si>
    <t>NO HACEN NADA</t>
  </si>
  <si>
    <t>¿Qué hacen ustedes (cuál es la política de este establecimiento) respecto a esos alumnos/as que no entienden bien el idioma de instrucción ?</t>
  </si>
  <si>
    <t>SE LES ENVÍA A CLASES ESPECIALES DEL IDIOMA USADO EN LAS CLASES, EN ESTE ESTABLECIMIENTO</t>
  </si>
  <si>
    <t>SE LES ENVÍA A CLASES ESPECIALES DEL IDIOMA USADO EN LAS CLASES, EN OTRO ESTABLECIMIENTO</t>
  </si>
  <si>
    <t>LOS AGRUPAN Y ASIGNAN PROFESORES QUE LOS INSTRUYEN EN EL LENGUAJE QUE ENTIENDEN</t>
  </si>
  <si>
    <t>¿Cuál es el idioma usado por los maestros/as en las clases?</t>
  </si>
  <si>
    <t>¿Cuáles son las tres causas principales del ausentismo de los maestros/as?</t>
  </si>
  <si>
    <t>ENFERMEDAD</t>
  </si>
  <si>
    <t>TIENEN OTROS TRABAJOS</t>
  </si>
  <si>
    <t>CUIDADO DE FAMILIARES</t>
  </si>
  <si>
    <t>TRANSPORTE DIFICULTOSO</t>
  </si>
  <si>
    <t>EL TIEMPO ES MALO</t>
  </si>
  <si>
    <t>EMBARAZO/PRE-POST NATAL</t>
  </si>
  <si>
    <t>¿Qué hacen cuando un maestro/a está ausente?</t>
  </si>
  <si>
    <t>OTRO MAESTRO LO REEMPLAZA</t>
  </si>
  <si>
    <t>OTRO PERSONAL LO REEMPLAZA</t>
  </si>
  <si>
    <t>USTED (EL/LA DIRECTORA/A)  LO REEMPLAZA</t>
  </si>
  <si>
    <t>{ OTRO - 1 }</t>
  </si>
  <si>
    <t>{ OTRO - 2 }</t>
  </si>
  <si>
    <t>ENVÍAN A LOS ALUMNOS A SUS CASAS</t>
  </si>
  <si>
    <t xml:space="preserve">PRIMERA MENCIÓN: </t>
  </si>
  <si>
    <t xml:space="preserve">SEGUNDA MENCIÓN: </t>
  </si>
  <si>
    <t xml:space="preserve">TERCERA MENCIÓN: </t>
  </si>
  <si>
    <t>LOS ALUMNOS/AS PERMANECEN SOLOS EN SUS SALAS</t>
  </si>
  <si>
    <t>PIDEN A LOS ALUMNOS/AS IR A JUGAR/HACER DEPORTE</t>
  </si>
  <si>
    <t>¿Cuáles son las tres causas principales del ausentismo de los alumnos/as?</t>
  </si>
  <si>
    <t>TIENEN QUE AYUDAR EN SUS CASAS</t>
  </si>
  <si>
    <t>TIENEN QUE TRABAJAR</t>
  </si>
  <si>
    <t>NO QUIEREN IR A LA ESCUELA</t>
  </si>
  <si>
    <t>¿Considera usted que el ausentismo de los maestros un problema?</t>
  </si>
  <si>
    <t>¿Considera usted que el ausentismo de los alumnos un problema?</t>
  </si>
  <si>
    <t>¿Desde qué año está este establecimiento en funcionamiento?</t>
  </si>
  <si>
    <t>¿Se exige un mínimo de asistencia a los alumnos para ser promovidos/as?</t>
  </si>
  <si>
    <t>INSTRUCCIONES PARA LA COLUMNA</t>
  </si>
  <si>
    <t>ESCRIBA "1" FRENTE AL PRIMER MAESTRO SELECCIONADO</t>
  </si>
  <si>
    <t>ESCRIBA "2" FRENTE AL SEGUNDO MAESTRO SELECCIONADO</t>
  </si>
  <si>
    <t>ESCRIBA "3" FRENTE AL TERCER MAESTRO SELECCIONADO</t>
  </si>
  <si>
    <t>DEJE LAS OTRAS CELDAS DE LA COLUMNA EN BLANCO</t>
  </si>
  <si>
    <t>ETIQUETA DE NÚMEROS ALEATORIOS</t>
  </si>
  <si>
    <t>SECCIÓN 4: LISTA DE MAESTROS</t>
  </si>
  <si>
    <t>NOMBRE DEL MAESTRO</t>
  </si>
  <si>
    <t>CÓDIGO DE IDENTIFICACIÓN DEL MAESTRO</t>
  </si>
  <si>
    <t>¿Está  ...[MAESTRO]... presente n la escuela hoy?</t>
  </si>
  <si>
    <t>SOLO LOS MAESTROS/AS PRESENTES SON ELEGIBLES PARA LA ENCUESTA DE MAESTROS</t>
  </si>
  <si>
    <t>MUJER</t>
  </si>
  <si>
    <t>ANOTE EL SEXO DEL MAESTRO /A</t>
  </si>
  <si>
    <t>¿Qué edad tiene [MAESTRO/A]?</t>
  </si>
  <si>
    <t>CONTRATO A TIEMPO PARCIAL</t>
  </si>
  <si>
    <t>¿Bajo qué modalidad contractual trabaja [MAESTRO /A ] en este establecimiento?</t>
  </si>
  <si>
    <t>CONTRATO INDEFINIDO A TIEMPO COMPLETO</t>
  </si>
  <si>
    <t>NO TIENE NINGÚN ARREGLO FORMAL</t>
  </si>
  <si>
    <t>{ OTRO - 3 }</t>
  </si>
  <si>
    <t>¿Cuántas horas a la semana trabaja [MAESTRO/A] en este establecimiento?</t>
  </si>
  <si>
    <t>HORAS POR SEMANA</t>
  </si>
  <si>
    <t>{ $ }</t>
  </si>
  <si>
    <t>¿Hace cuántos años/meses que [MAESTRO/A] trabaja en este establecimiento?</t>
  </si>
  <si>
    <t>INSTRUCCIONES:</t>
  </si>
  <si>
    <t>MAESTRO</t>
  </si>
  <si>
    <t>PROFESOR</t>
  </si>
  <si>
    <t>ESTABLECIMIENTO EDUCACIONAL</t>
  </si>
  <si>
    <t>ESCUELA</t>
  </si>
  <si>
    <t>SOLO LOS ALUMNOS/AS PRESENTES SON ELEGIBLES PARA LA ENCUESTA DE ALUMNOS</t>
  </si>
  <si>
    <t>ESCRIBA "1" FRENTE AL PRIMER ALUMNO SELECCIONADO</t>
  </si>
  <si>
    <t>ESCRIBA "2" FRENTE AL SEGUNDO ALUMNO SELECCIONADO</t>
  </si>
  <si>
    <t>ESCRIBA "3" FRENTE AL TERCER ALUMNO SELECCIONADO</t>
  </si>
  <si>
    <t>CÓDIGO DE IDENTIFICACIÓN DEL ALUMNO</t>
  </si>
  <si>
    <t>COPIE LA LISTA DE LOS ALUMNOS DE DE LOS REGISTROS DEL ESTABLECIMIENTO</t>
  </si>
  <si>
    <t>ANOTE EL SEXO DEL ALUMNO /A</t>
  </si>
  <si>
    <t>¿Qué edad tiene [ALUMNO/A]?</t>
  </si>
  <si>
    <t>¿Está  ...[ALUMNO]... presente n la escuela hoy?</t>
  </si>
  <si>
    <t>NOMBRE DEL ALUMNO</t>
  </si>
  <si>
    <t>NÚMERO DE SELECCIÓN MAESTRO/A</t>
  </si>
  <si>
    <t>NÚMERO DE SELECCIÓN ALUMNO/A</t>
  </si>
  <si>
    <t>COPIE LA LISTA DE LOS TODOS LOS MAESTROS, DE LOS REGISTROS DEL ESTABLECIMIENTO</t>
  </si>
  <si>
    <t>¿Dan desayuno gratis a los alumnos/as?</t>
  </si>
  <si>
    <t>¿Dan almuerzo gratis a los alumnos/as?</t>
  </si>
  <si>
    <t>¿Existe una cantina para los alumnos/as?</t>
  </si>
  <si>
    <t>¿Existe una cantina para los maestros/as?</t>
  </si>
  <si>
    <t>CANTINA</t>
  </si>
  <si>
    <t>CASINO</t>
  </si>
  <si>
    <t>COMEDOR</t>
  </si>
  <si>
    <r>
      <t xml:space="preserve">SECCIÓN 5: LISTA DE ALUMNOS DEL GRADO/CURSO </t>
    </r>
    <r>
      <rPr>
        <b/>
        <sz val="16"/>
        <color rgb="FFFF0000"/>
        <rFont val="Arial Narrow"/>
        <family val="2"/>
      </rPr>
      <t>{xx}</t>
    </r>
    <r>
      <rPr>
        <b/>
        <sz val="16"/>
        <rFont val="Arial Narrow"/>
        <family val="2"/>
      </rPr>
      <t>, CLASE "A"</t>
    </r>
  </si>
  <si>
    <r>
      <t xml:space="preserve">COMPLETE PRIMERO LAS PREGUNTAS (4.01) A (4.08) PARA TODOS LOS MAESTROS Y EN SEGUIDA PROCEDA A SELECCIONAR A </t>
    </r>
    <r>
      <rPr>
        <b/>
        <sz val="8"/>
        <color rgb="FFFF0000"/>
        <rFont val="Arial Narrow"/>
        <family val="2"/>
      </rPr>
      <t>{ n }</t>
    </r>
    <r>
      <rPr>
        <sz val="8"/>
        <color theme="1"/>
        <rFont val="Arial Narrow"/>
        <family val="2"/>
      </rPr>
      <t xml:space="preserve"> DE ELLOS, SIGUIENDO LAS INSTRUCCIONES CONTENIDAS EN EL MANUAL</t>
    </r>
  </si>
  <si>
    <r>
      <t xml:space="preserve">COMPLETE PRIMERO LAS PREGUNTAS (5.01) A (5.04) PARA TODOS LOS ALUMNOS Y EN SEGUIDA PROCEDA A SELECCIONAR A </t>
    </r>
    <r>
      <rPr>
        <b/>
        <sz val="8"/>
        <color rgb="FFFF0000"/>
        <rFont val="Arial Narrow"/>
        <family val="2"/>
      </rPr>
      <t xml:space="preserve">{ m </t>
    </r>
    <r>
      <rPr>
        <sz val="8"/>
        <color rgb="FFFF0000"/>
        <rFont val="Arial Narrow"/>
        <family val="2"/>
      </rPr>
      <t>}</t>
    </r>
    <r>
      <rPr>
        <sz val="8"/>
        <color theme="1"/>
        <rFont val="Arial Narrow"/>
        <family val="2"/>
      </rPr>
      <t xml:space="preserve"> DE ELLOS, SIGUIENDO LAS INSTRUCCIONES CONTENIDAS EN EL MANUAL</t>
    </r>
  </si>
  <si>
    <t>SECCIÓN 3: CURSOS</t>
  </si>
  <si>
    <t>SECCIÓN 6: MAESTRO SELECCIONADO</t>
  </si>
  <si>
    <t>NOMBRE DEL MAESTRO:</t>
  </si>
  <si>
    <t>CÓDIGO DE IDENTIFICACIÓN DEL MAESTRO:</t>
  </si>
  <si>
    <t>¿Quién lo/a nombró maestro/a de este establecimiento?</t>
  </si>
  <si>
    <t>1.-</t>
  </si>
  <si>
    <t>2.-</t>
  </si>
  <si>
    <t>EL/LA maestroA/A</t>
  </si>
  <si>
    <t>Además de su trabajo como maestro/a, ¿tiene usted otro trabajo?</t>
  </si>
  <si>
    <t>¿Cuál es su estado civil?</t>
  </si>
  <si>
    <t>Nació usted en…</t>
  </si>
  <si>
    <r>
      <t xml:space="preserve">¿el mismo </t>
    </r>
    <r>
      <rPr>
        <sz val="8"/>
        <color rgb="FFFF0000"/>
        <rFont val="Arial Narrow"/>
        <family val="2"/>
      </rPr>
      <t>{Municilio}</t>
    </r>
    <r>
      <rPr>
        <sz val="8"/>
        <color theme="1"/>
        <rFont val="Arial Narrow"/>
        <family val="2"/>
      </rPr>
      <t>?</t>
    </r>
  </si>
  <si>
    <t>¿otro país?</t>
  </si>
  <si>
    <t>a.-</t>
  </si>
  <si>
    <t>b.-</t>
  </si>
  <si>
    <t>c.-</t>
  </si>
  <si>
    <t>¿Primero?</t>
  </si>
  <si>
    <t>¿Segundo?</t>
  </si>
  <si>
    <t>¿Tercero?</t>
  </si>
  <si>
    <t>¿Cuarto?</t>
  </si>
  <si>
    <r>
      <rPr>
        <sz val="8"/>
        <rFont val="Arial Narrow"/>
        <family val="2"/>
      </rPr>
      <t xml:space="preserve">¿ </t>
    </r>
    <r>
      <rPr>
        <sz val="8"/>
        <color rgb="FFFF0000"/>
        <rFont val="Arial Narrow"/>
        <family val="2"/>
      </rPr>
      <t>{ GRADO }</t>
    </r>
    <r>
      <rPr>
        <sz val="8"/>
        <rFont val="Arial Narrow"/>
        <family val="2"/>
      </rPr>
      <t xml:space="preserve"> ?</t>
    </r>
  </si>
  <si>
    <t>MATERIAS</t>
  </si>
  <si>
    <t>ASIGNATURAS</t>
  </si>
  <si>
    <t>¿Matemáticas?</t>
  </si>
  <si>
    <t>¿Castellano?</t>
  </si>
  <si>
    <t>¿Ciencias?</t>
  </si>
  <si>
    <t>¿Física?</t>
  </si>
  <si>
    <t>¿Filosofía?</t>
  </si>
  <si>
    <t>INGLÉS</t>
  </si>
  <si>
    <t>¿Música?</t>
  </si>
  <si>
    <t>¿Manualidades?</t>
  </si>
  <si>
    <t>¿Educación Física?</t>
  </si>
  <si>
    <r>
      <t xml:space="preserve">¿Enseña usted las siguientes asignaturas </t>
    </r>
    <r>
      <rPr>
        <u/>
        <sz val="8"/>
        <rFont val="Arial Narrow"/>
        <family val="2"/>
      </rPr>
      <t>en este establecimiento</t>
    </r>
    <r>
      <rPr>
        <sz val="8"/>
        <rFont val="Arial Narrow"/>
        <family val="2"/>
      </rPr>
      <t>?</t>
    </r>
  </si>
  <si>
    <t>¿Inglés?</t>
  </si>
  <si>
    <t>¿Otro idioma extranjero?</t>
  </si>
  <si>
    <t>{ OTRA ASIGNATURA - 1 }</t>
  </si>
  <si>
    <t>{ OTRA ASIGNATURA - 2 }</t>
  </si>
  <si>
    <t>{ OTRA ASIGNATURA - 3 }</t>
  </si>
  <si>
    <t>{ OTRA ASIGNATURA - 4 }</t>
  </si>
  <si>
    <t>{ OTRA ASIGNATURA - 5 }</t>
  </si>
  <si>
    <t>{ OTRA ASIGNATURA - 6 }</t>
  </si>
  <si>
    <t>IMPARTIR CLASES</t>
  </si>
  <si>
    <t>DAR CLASES</t>
  </si>
  <si>
    <t>¿En qué idioma da usted sus clases?</t>
  </si>
  <si>
    <t>EXCLUIR CLASES DE IDIOMAS EXTRANJEROS</t>
  </si>
  <si>
    <t>¿En qué año aprobó usted ese último nivel y curso?</t>
  </si>
  <si>
    <t>Enseñar en las salas de clases</t>
  </si>
  <si>
    <t>¿Cuántas horas dedica usted por semana en las siguientes tareas, en este establecimiento?</t>
  </si>
  <si>
    <t>Realizar tareas administrativas</t>
  </si>
  <si>
    <t>d.-</t>
  </si>
  <si>
    <t>Preparar las clases</t>
  </si>
  <si>
    <t>e.-</t>
  </si>
  <si>
    <t>Corregir tests</t>
  </si>
  <si>
    <t>Realizar otras tareas</t>
  </si>
  <si>
    <t>TESTS</t>
  </si>
  <si>
    <t>PRUEBAS</t>
  </si>
  <si>
    <t>EXÁMENES</t>
  </si>
  <si>
    <t>¿A qué cursos o grados da usted clases, en este establecimiento?</t>
  </si>
  <si>
    <t>¿Da usted clases en otro establecimiento educacional?</t>
  </si>
  <si>
    <r>
      <t xml:space="preserve">¿Cuántas horas por semana usted trabaja como maestro/a </t>
    </r>
    <r>
      <rPr>
        <u/>
        <sz val="8"/>
        <rFont val="Arial Narrow"/>
        <family val="2"/>
      </rPr>
      <t>en ese otro (esos otros) establecimiento(s)</t>
    </r>
    <r>
      <rPr>
        <sz val="8"/>
        <rFont val="Arial Narrow"/>
        <family val="2"/>
      </rPr>
      <t>?</t>
    </r>
  </si>
  <si>
    <t xml:space="preserve">¿Cuál fue sl salario del mes pasado como maestro de este establecimiento? </t>
  </si>
  <si>
    <t>Agricultura</t>
  </si>
  <si>
    <t>Por cuenta propia</t>
  </si>
  <si>
    <t>COMUNIDAD</t>
  </si>
  <si>
    <t>UNA VEZ EN EL AÑO</t>
  </si>
  <si>
    <t>UNA VEZ EN EL DÍA</t>
  </si>
  <si>
    <t>UNA VEZ EN EL SEMANA</t>
  </si>
  <si>
    <t>UNA VEZ EN EL MES</t>
  </si>
  <si>
    <t>UNA VEZ EN EL SEMESTRE</t>
  </si>
  <si>
    <t>NO SE REUNEN</t>
  </si>
  <si>
    <t>¿Con qué frecuencia hacen reunión de Director y maestros/as de este establecimiento?</t>
  </si>
  <si>
    <t>{ OTRO }</t>
  </si>
  <si>
    <t>¿Es usted evaluado por el Director, al menos una vez cada año?</t>
  </si>
  <si>
    <r>
      <t>¿la misma {</t>
    </r>
    <r>
      <rPr>
        <sz val="8"/>
        <color rgb="FFFF0000"/>
        <rFont val="Arial Narrow"/>
        <family val="2"/>
      </rPr>
      <t>Provincia</t>
    </r>
    <r>
      <rPr>
        <sz val="8"/>
        <color theme="1"/>
        <rFont val="Arial Narrow"/>
        <family val="2"/>
      </rPr>
      <t>}?</t>
    </r>
  </si>
  <si>
    <r>
      <t>¿la misma {</t>
    </r>
    <r>
      <rPr>
        <sz val="8"/>
        <color rgb="FFFF0000"/>
        <rFont val="Arial Narrow"/>
        <family val="2"/>
      </rPr>
      <t>Región/Estado</t>
    </r>
    <r>
      <rPr>
        <sz val="8"/>
        <color theme="1"/>
        <rFont val="Arial Narrow"/>
        <family val="2"/>
      </rPr>
      <t>}?</t>
    </r>
  </si>
  <si>
    <r>
      <t>¿la misma {</t>
    </r>
    <r>
      <rPr>
        <sz val="8"/>
        <color rgb="FFFF0000"/>
        <rFont val="Arial Narrow"/>
        <family val="2"/>
      </rPr>
      <t>Localidad</t>
    </r>
    <r>
      <rPr>
        <sz val="8"/>
        <color theme="1"/>
        <rFont val="Arial Narrow"/>
        <family val="2"/>
      </rPr>
      <t>}?</t>
    </r>
  </si>
  <si>
    <t>Pedagogía</t>
  </si>
  <si>
    <t>Materias específicas</t>
  </si>
  <si>
    <t>Idiomas</t>
  </si>
  <si>
    <t>PARA LOS ÍTEMS QUE NO SON "EFECTIVO", PIDA ESTIMAR EL VALOR MONETARIO</t>
  </si>
  <si>
    <r>
      <t xml:space="preserve">¿Recibe usted </t>
    </r>
    <r>
      <rPr>
        <u/>
        <sz val="8"/>
        <color theme="1"/>
        <rFont val="Arial Narrow"/>
        <family val="2"/>
      </rPr>
      <t>sugerencias</t>
    </r>
    <r>
      <rPr>
        <sz val="8"/>
        <color theme="1"/>
        <rFont val="Arial Narrow"/>
        <family val="2"/>
      </rPr>
      <t xml:space="preserve"> sobre su modo de enseñar en este establecimiento de parte de…</t>
    </r>
  </si>
  <si>
    <t>¿de los padres?</t>
  </si>
  <si>
    <t>¿de los otros maestros/as?</t>
  </si>
  <si>
    <t>¿del Director/a?</t>
  </si>
  <si>
    <t>{ CURSO PERFECCIONAMIENTO 5 }</t>
  </si>
  <si>
    <t>{ CURSO PERFECCIONAMIENTO 6 }</t>
  </si>
  <si>
    <t>{ CURSO PERFECCIONAMIENTO 7 }</t>
  </si>
  <si>
    <t>NOMBRE DEL ALUMNO:</t>
  </si>
  <si>
    <t>CÓDIGO DE IDENTIFICACIÓN DEL ALUMNO:</t>
  </si>
  <si>
    <t>SECCIÓN 7: ALUMNO SELECCIONADO</t>
  </si>
  <si>
    <t>¿Cuántos hermanos y hermanas tienes?</t>
  </si>
  <si>
    <t xml:space="preserve">NÚMERO HERMANOS/AS:  </t>
  </si>
  <si>
    <t>¿Qué edad tenías cuando entraste a primer grado?</t>
  </si>
  <si>
    <t xml:space="preserve">EDAD: </t>
  </si>
  <si>
    <t>¿Has repetido algún grado/curso?</t>
  </si>
  <si>
    <t>¿Cuántos grados/cursos has repetido, en total?</t>
  </si>
  <si>
    <t xml:space="preserve">NÚMERO DE VECES:  </t>
  </si>
  <si>
    <t>¿Dónde naciste? En…</t>
  </si>
  <si>
    <t>PADRE</t>
  </si>
  <si>
    <t>¿Fue tu padre a la escuela alguna vez?</t>
  </si>
  <si>
    <t>¿Cuál es el último NIVEL Y CURSO más alto de instrucción que usted aprobó?</t>
  </si>
  <si>
    <t>¿Cuál es el último NIVEL Y CURSO más alto de instrucción que aprobó tu padre?</t>
  </si>
  <si>
    <t>¿Tu padre sabe escribir?</t>
  </si>
  <si>
    <t>¿Tu padre sabe leer?</t>
  </si>
  <si>
    <t>¿En qué trabaja tu padre? Trabaja en….</t>
  </si>
  <si>
    <t>¿en el campo?</t>
  </si>
  <si>
    <t>¿tiene su propio negocio?</t>
  </si>
  <si>
    <t>NO TRABAJA</t>
  </si>
  <si>
    <t>{ OTRA ACTIVIDAD - 1 }</t>
  </si>
  <si>
    <t>{ OTRA ACTIVIDAD - 2 }</t>
  </si>
  <si>
    <t>{ OTRA ACTIVIDAD - 3 }</t>
  </si>
  <si>
    <t>{ OTRA ACTIVIDAD - 4 }</t>
  </si>
  <si>
    <t>{ OTRA ACTIVIDAD - 5 }</t>
  </si>
  <si>
    <t>¿Fue tu madre a la escuela alguna vez?</t>
  </si>
  <si>
    <t>¿Cuál es el último NIVEL Y CURSO más alto de instrucción que aprobó tu madre?</t>
  </si>
  <si>
    <t>¿Tu madre sabe leer?</t>
  </si>
  <si>
    <t>¿Tu madre sabe escribir?</t>
  </si>
  <si>
    <t>¿En qué trabaja tu madre? Trabaja en….</t>
  </si>
  <si>
    <t>MADRE</t>
  </si>
  <si>
    <t>¿Cuánto tiempo te toma llegar a la escuela desde tu casa?</t>
  </si>
  <si>
    <t xml:space="preserve">MINUTOS:  </t>
  </si>
  <si>
    <t>¿Cuál fue el primer idioma que hablaste cuando eras chico?</t>
  </si>
  <si>
    <t>¿Recibes beca para tus estudios este año?</t>
  </si>
  <si>
    <t>¿Tienen electricidad en tu casa?</t>
  </si>
  <si>
    <t>¿Tienen baño dentro en tu casa?</t>
  </si>
  <si>
    <r>
      <t xml:space="preserve">¿Hay una pieza/habitación que se usa </t>
    </r>
    <r>
      <rPr>
        <u/>
        <sz val="8"/>
        <rFont val="Arial Narrow"/>
        <family val="2"/>
      </rPr>
      <t>solamente</t>
    </r>
    <r>
      <rPr>
        <sz val="8"/>
        <rFont val="Arial Narrow"/>
        <family val="2"/>
      </rPr>
      <t xml:space="preserve"> para cocinar en tu casa?</t>
    </r>
  </si>
  <si>
    <t>¿Cuántas de esas piezas/habitaciones que se usan solamente para dormir hay en tu casa?</t>
  </si>
  <si>
    <t>¿Hay alguien en tu casa que tenga:</t>
  </si>
  <si>
    <t>¿Televisión?</t>
  </si>
  <si>
    <t>¿Radio?</t>
  </si>
  <si>
    <t>¿Bicicleta?</t>
  </si>
  <si>
    <t>¿Moto?</t>
  </si>
  <si>
    <t>¿Auto?</t>
  </si>
  <si>
    <t>¿vacas?</t>
  </si>
  <si>
    <t>¿cerdos?</t>
  </si>
  <si>
    <t>¿aves?</t>
  </si>
  <si>
    <t>¿Teléfono móvil?</t>
  </si>
  <si>
    <t>{ OTRO ANIMAL - 1 }</t>
  </si>
  <si>
    <t>{ OTRO ANIMAL - 2 }</t>
  </si>
  <si>
    <t>¿caballos?</t>
  </si>
  <si>
    <t>¿Faltaste a la escuela algún día de la semana pasada?</t>
  </si>
  <si>
    <t xml:space="preserve">NÚMERO DE DÍAS:  </t>
  </si>
  <si>
    <t>¿Por qué faltaste a la escuela la semana pasada?</t>
  </si>
  <si>
    <t>¿Cuántos días faltaste a la escuela la semana pasada?</t>
  </si>
  <si>
    <t>TUVO QUE AYUDAR EN EL CAMPO</t>
  </si>
  <si>
    <t>TUVO QUE AYUDAR CON LOS ANIMALES</t>
  </si>
  <si>
    <t xml:space="preserve">TUVO QUE CUIDAR FAMILIARES </t>
  </si>
  <si>
    <t>HABÍA MAL TIEMPO</t>
  </si>
  <si>
    <t>NO HABÍA TRANSPORTE</t>
  </si>
  <si>
    <t>ESTUVO ENFERMO</t>
  </si>
  <si>
    <t>NO QUISO IR</t>
  </si>
  <si>
    <t>¿Tomaste desayuno hoy en la mañana, antes de venir a la escuela?</t>
  </si>
  <si>
    <r>
      <t xml:space="preserve">¿En tu casa, tienen piezas/habitaciones que se usan </t>
    </r>
    <r>
      <rPr>
        <u/>
        <sz val="8"/>
        <rFont val="Arial Narrow"/>
        <family val="2"/>
      </rPr>
      <t>solamente</t>
    </r>
    <r>
      <rPr>
        <sz val="8"/>
        <rFont val="Arial Narrow"/>
        <family val="2"/>
      </rPr>
      <t xml:space="preserve"> para dormir?</t>
    </r>
  </si>
  <si>
    <t>IDENTIFICADOR DEL ESTABLECIMIENTO EDUCATIVO</t>
  </si>
  <si>
    <t>RESPONDE: EL DIRECTOR/A O SUB-DIRECTOR/A</t>
  </si>
  <si>
    <t>¿Tienen agua dentro de la casa?</t>
  </si>
  <si>
    <t>ENSEÑAR</t>
  </si>
  <si>
    <r>
      <t>¿Cuál es el salario de bolsillo (</t>
    </r>
    <r>
      <rPr>
        <b/>
        <sz val="8"/>
        <color rgb="FFFF0000"/>
        <rFont val="Arial Narrow"/>
        <family val="2"/>
      </rPr>
      <t>bruto)</t>
    </r>
    <r>
      <rPr>
        <sz val="8"/>
        <color theme="1"/>
        <rFont val="Arial Narrow"/>
        <family val="2"/>
      </rPr>
      <t xml:space="preserve"> mensual de [MAESTRO/A]</t>
    </r>
  </si>
  <si>
    <t>{OTRO - 1}</t>
  </si>
  <si>
    <t>{OTRO - 2}</t>
  </si>
  <si>
    <t>{OTRO - 3}</t>
  </si>
  <si>
    <t>SECCIÓN 2: CARÁCTERÍSTICAS DEL ESTABLECIMIENTO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</si>
</sst>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(&quot;$&quot;* #,##0.00_);_(&quot;$&quot;* \(#,##0.00\);_(&quot;$&quot;* &quot;-&quot;??_);_(@_)"/>
    <numFmt numFmtId="164" formatCode="00"/>
    <numFmt numFmtId="165" formatCode="0.00_);\(0.00\)"/>
    <numFmt numFmtId="166" formatCode="0_);\(0\)"/>
    <numFmt numFmtId="167" formatCode="\C\-##"/>
  </numFmts>
  <fonts count="33" x14ac:knownFonts="1">
    <font>
      <sz val="11"/>
      <color theme="1"/>
      <name val="Calibri"/>
      <family val="2"/>
      <scheme val="minor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name val="Tahoma"/>
      <family val="2"/>
    </font>
    <font>
      <sz val="14"/>
      <name val="Arial Narrow"/>
      <family val="2"/>
    </font>
    <font>
      <sz val="11"/>
      <color theme="1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b/>
      <sz val="16"/>
      <name val="Arial Narrow"/>
      <family val="2"/>
    </font>
    <font>
      <sz val="16"/>
      <color theme="1"/>
      <name val="Arial Narrow"/>
      <family val="2"/>
    </font>
    <font>
      <b/>
      <u/>
      <sz val="8"/>
      <name val="Arial Narrow"/>
      <family val="2"/>
    </font>
    <font>
      <b/>
      <sz val="8"/>
      <color theme="1"/>
      <name val="Arial Narrow"/>
      <family val="2"/>
    </font>
    <font>
      <b/>
      <sz val="9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name val="Arial Narrow"/>
      <family val="2"/>
    </font>
    <font>
      <u/>
      <sz val="8"/>
      <color theme="1"/>
      <name val="Arial Narrow"/>
      <family val="2"/>
    </font>
    <font>
      <u/>
      <sz val="8"/>
      <name val="Arial Narrow"/>
      <family val="2"/>
    </font>
    <font>
      <sz val="8"/>
      <color rgb="FFFF0000"/>
      <name val="Arial Narrow"/>
      <family val="2"/>
    </font>
    <font>
      <b/>
      <sz val="8"/>
      <color rgb="FFFF0000"/>
      <name val="Arial Narrow"/>
      <family val="2"/>
    </font>
    <font>
      <sz val="11"/>
      <color rgb="FFFF0000"/>
      <name val="Calibri"/>
      <family val="2"/>
      <scheme val="minor"/>
    </font>
    <font>
      <b/>
      <sz val="16"/>
      <color rgb="FFFF0000"/>
      <name val="Arial Narrow"/>
      <family val="2"/>
    </font>
    <font>
      <sz val="9"/>
      <name val="Arial Narrow"/>
      <family val="2"/>
    </font>
    <font>
      <sz val="10"/>
      <color theme="1"/>
      <name val="Aharoni"/>
      <charset val="177"/>
    </font>
    <font>
      <sz val="10"/>
      <name val="Arial"/>
      <family val="2"/>
    </font>
    <font>
      <sz val="16"/>
      <name val="Arial Narrow"/>
      <family val="2"/>
    </font>
    <font>
      <b/>
      <i/>
      <sz val="8"/>
      <color theme="1"/>
      <name val="Arial Narrow"/>
      <family val="2"/>
    </font>
    <font>
      <sz val="9"/>
      <name val="Arial Black"/>
      <family val="2"/>
    </font>
    <font>
      <b/>
      <u/>
      <sz val="8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auto="1"/>
      </right>
      <top/>
      <bottom style="thin">
        <color auto="1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6">
    <xf numFmtId="0" fontId="0" fillId="0" borderId="0"/>
    <xf numFmtId="0" fontId="7" fillId="0" borderId="0"/>
    <xf numFmtId="0" fontId="7" fillId="0" borderId="0"/>
    <xf numFmtId="0" fontId="7" fillId="0" borderId="0"/>
    <xf numFmtId="0" fontId="28" fillId="0" borderId="0"/>
    <xf numFmtId="44" fontId="28" fillId="0" borderId="0" applyFont="0" applyFill="0" applyBorder="0" applyAlignment="0" applyProtection="0"/>
  </cellStyleXfs>
  <cellXfs count="595">
    <xf numFmtId="0" fontId="0" fillId="0" borderId="0" xfId="0"/>
    <xf numFmtId="0" fontId="8" fillId="0" borderId="0" xfId="2" applyFont="1"/>
    <xf numFmtId="0" fontId="9" fillId="0" borderId="0" xfId="0" applyFont="1"/>
    <xf numFmtId="0" fontId="9" fillId="0" borderId="0" xfId="0" applyFont="1" applyBorder="1"/>
    <xf numFmtId="0" fontId="13" fillId="0" borderId="0" xfId="1" applyFont="1" applyAlignment="1">
      <alignment horizontal="left" vertical="top"/>
    </xf>
    <xf numFmtId="0" fontId="7" fillId="0" borderId="16" xfId="2" applyFont="1" applyBorder="1" applyAlignment="1">
      <alignment vertical="top"/>
    </xf>
    <xf numFmtId="0" fontId="7" fillId="0" borderId="0" xfId="2" applyFont="1" applyAlignment="1">
      <alignment vertical="top"/>
    </xf>
    <xf numFmtId="0" fontId="7" fillId="0" borderId="16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Alignment="1">
      <alignment vertical="top"/>
    </xf>
    <xf numFmtId="0" fontId="7" fillId="0" borderId="0" xfId="2" applyFont="1" applyBorder="1" applyAlignment="1">
      <alignment vertical="top"/>
    </xf>
    <xf numFmtId="0" fontId="8" fillId="0" borderId="0" xfId="2" applyFont="1" applyAlignment="1">
      <alignment vertical="top"/>
    </xf>
    <xf numFmtId="0" fontId="0" fillId="0" borderId="0" xfId="0" applyAlignment="1">
      <alignment vertical="top"/>
    </xf>
    <xf numFmtId="0" fontId="9" fillId="0" borderId="0" xfId="0" applyFont="1" applyAlignment="1">
      <alignment vertical="top"/>
    </xf>
    <xf numFmtId="0" fontId="9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/>
    </xf>
    <xf numFmtId="0" fontId="7" fillId="3" borderId="16" xfId="0" applyFont="1" applyFill="1" applyBorder="1" applyAlignment="1">
      <alignment horizontal="left" vertical="top"/>
    </xf>
    <xf numFmtId="0" fontId="7" fillId="0" borderId="19" xfId="0" applyFont="1" applyBorder="1" applyAlignment="1">
      <alignment vertical="top"/>
    </xf>
    <xf numFmtId="0" fontId="7" fillId="0" borderId="16" xfId="1" applyFont="1" applyFill="1" applyBorder="1" applyAlignment="1">
      <alignment horizontal="center" vertical="top" wrapText="1"/>
    </xf>
    <xf numFmtId="0" fontId="22" fillId="0" borderId="16" xfId="0" applyFont="1" applyBorder="1" applyAlignment="1">
      <alignment vertical="top"/>
    </xf>
    <xf numFmtId="0" fontId="22" fillId="3" borderId="16" xfId="0" applyFont="1" applyFill="1" applyBorder="1" applyAlignment="1">
      <alignment horizontal="left" vertical="top"/>
    </xf>
    <xf numFmtId="0" fontId="22" fillId="0" borderId="16" xfId="1" applyFont="1" applyFill="1" applyBorder="1" applyAlignment="1">
      <alignment vertical="top" wrapText="1"/>
    </xf>
    <xf numFmtId="165" fontId="13" fillId="0" borderId="0" xfId="1" applyNumberFormat="1" applyFont="1" applyAlignment="1">
      <alignment horizontal="left" vertical="top"/>
    </xf>
    <xf numFmtId="0" fontId="14" fillId="0" borderId="0" xfId="0" applyFont="1" applyAlignment="1">
      <alignment vertical="top"/>
    </xf>
    <xf numFmtId="0" fontId="0" fillId="0" borderId="0" xfId="0" applyFill="1" applyAlignment="1">
      <alignment vertical="top"/>
    </xf>
    <xf numFmtId="0" fontId="22" fillId="0" borderId="17" xfId="0" applyFont="1" applyBorder="1" applyAlignment="1">
      <alignment vertical="top"/>
    </xf>
    <xf numFmtId="0" fontId="1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7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41" xfId="0" applyFont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38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38" xfId="0" applyFont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6" xfId="0" applyFont="1" applyBorder="1" applyAlignment="1">
      <alignment vertical="center"/>
    </xf>
    <xf numFmtId="0" fontId="7" fillId="0" borderId="7" xfId="0" applyFont="1" applyBorder="1" applyAlignment="1">
      <alignment vertical="center"/>
    </xf>
    <xf numFmtId="0" fontId="6" fillId="0" borderId="8" xfId="0" applyFont="1" applyBorder="1" applyAlignment="1">
      <alignment vertical="center"/>
    </xf>
    <xf numFmtId="0" fontId="6" fillId="0" borderId="9" xfId="0" applyFont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7" fillId="0" borderId="44" xfId="0" applyFont="1" applyBorder="1" applyAlignment="1">
      <alignment vertical="center"/>
    </xf>
    <xf numFmtId="0" fontId="7" fillId="0" borderId="45" xfId="0" applyFont="1" applyBorder="1" applyAlignment="1">
      <alignment vertical="center"/>
    </xf>
    <xf numFmtId="0" fontId="6" fillId="0" borderId="45" xfId="0" applyFont="1" applyFill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7" fillId="0" borderId="46" xfId="0" applyFont="1" applyBorder="1" applyAlignment="1">
      <alignment vertical="center"/>
    </xf>
    <xf numFmtId="0" fontId="6" fillId="0" borderId="44" xfId="0" applyFont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6" xfId="0" applyFont="1" applyBorder="1" applyAlignment="1">
      <alignment vertical="center"/>
    </xf>
    <xf numFmtId="0" fontId="16" fillId="0" borderId="19" xfId="0" applyFont="1" applyFill="1" applyBorder="1" applyAlignment="1">
      <alignment vertical="center"/>
    </xf>
    <xf numFmtId="0" fontId="6" fillId="0" borderId="16" xfId="0" applyNumberFormat="1" applyFont="1" applyFill="1" applyBorder="1" applyAlignment="1">
      <alignment horizontal="center" vertical="center"/>
    </xf>
    <xf numFmtId="0" fontId="6" fillId="0" borderId="16" xfId="0" applyNumberFormat="1" applyFont="1" applyBorder="1" applyAlignment="1">
      <alignment vertical="center"/>
    </xf>
    <xf numFmtId="0" fontId="22" fillId="0" borderId="16" xfId="0" applyNumberFormat="1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2" fillId="0" borderId="4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0" fontId="6" fillId="0" borderId="18" xfId="0" applyNumberFormat="1" applyFont="1" applyFill="1" applyBorder="1" applyAlignment="1">
      <alignment vertical="center"/>
    </xf>
    <xf numFmtId="0" fontId="6" fillId="0" borderId="18" xfId="0" applyNumberFormat="1" applyFont="1" applyBorder="1" applyAlignment="1">
      <alignment vertical="center"/>
    </xf>
    <xf numFmtId="0" fontId="6" fillId="0" borderId="4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0" xfId="0" applyFont="1" applyFill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Border="1" applyAlignment="1">
      <alignment horizontal="left"/>
    </xf>
    <xf numFmtId="0" fontId="12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7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vertical="center"/>
    </xf>
    <xf numFmtId="0" fontId="22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5" fillId="0" borderId="16" xfId="0" applyNumberFormat="1" applyFont="1" applyBorder="1" applyAlignment="1">
      <alignment vertical="center"/>
    </xf>
    <xf numFmtId="167" fontId="5" fillId="0" borderId="41" xfId="0" applyNumberFormat="1" applyFont="1" applyBorder="1" applyAlignment="1"/>
    <xf numFmtId="0" fontId="29" fillId="0" borderId="0" xfId="0" applyFont="1" applyBorder="1" applyAlignment="1">
      <alignment horizontal="center" vertical="center"/>
    </xf>
    <xf numFmtId="166" fontId="5" fillId="0" borderId="0" xfId="0" applyNumberFormat="1" applyFont="1" applyBorder="1" applyAlignment="1"/>
    <xf numFmtId="167" fontId="5" fillId="0" borderId="41" xfId="0" applyNumberFormat="1" applyFont="1" applyBorder="1" applyAlignment="1">
      <alignment vertical="center"/>
    </xf>
    <xf numFmtId="167" fontId="6" fillId="0" borderId="6" xfId="0" applyNumberFormat="1" applyFont="1" applyBorder="1" applyAlignment="1">
      <alignment vertical="center"/>
    </xf>
    <xf numFmtId="167" fontId="6" fillId="0" borderId="41" xfId="0" applyNumberFormat="1" applyFont="1" applyBorder="1" applyAlignment="1">
      <alignment vertical="center"/>
    </xf>
    <xf numFmtId="167" fontId="7" fillId="0" borderId="41" xfId="0" applyNumberFormat="1" applyFont="1" applyBorder="1" applyAlignment="1">
      <alignment vertical="center"/>
    </xf>
    <xf numFmtId="167" fontId="22" fillId="0" borderId="41" xfId="0" applyNumberFormat="1" applyFont="1" applyBorder="1" applyAlignment="1">
      <alignment vertical="center"/>
    </xf>
    <xf numFmtId="167" fontId="6" fillId="0" borderId="0" xfId="0" applyNumberFormat="1" applyFont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22" fillId="0" borderId="18" xfId="0" applyFont="1" applyBorder="1" applyAlignment="1">
      <alignment horizontal="center" vertical="center"/>
    </xf>
    <xf numFmtId="0" fontId="22" fillId="0" borderId="19" xfId="0" applyFont="1" applyBorder="1" applyAlignment="1">
      <alignment vertical="center"/>
    </xf>
    <xf numFmtId="49" fontId="22" fillId="0" borderId="16" xfId="1" applyNumberFormat="1" applyFont="1" applyFill="1" applyBorder="1" applyAlignment="1">
      <alignment horizontal="center" vertical="top"/>
    </xf>
    <xf numFmtId="0" fontId="13" fillId="0" borderId="0" xfId="1" applyFont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Fill="1" applyAlignment="1">
      <alignment horizontal="right" vertical="top"/>
    </xf>
    <xf numFmtId="165" fontId="5" fillId="0" borderId="0" xfId="0" applyNumberFormat="1" applyFont="1" applyAlignment="1">
      <alignment vertical="top"/>
    </xf>
    <xf numFmtId="0" fontId="5" fillId="0" borderId="16" xfId="0" applyFont="1" applyBorder="1" applyAlignment="1">
      <alignment horizontal="center" vertical="top"/>
    </xf>
    <xf numFmtId="0" fontId="5" fillId="0" borderId="16" xfId="0" applyFont="1" applyBorder="1" applyAlignment="1">
      <alignment vertical="top"/>
    </xf>
    <xf numFmtId="0" fontId="7" fillId="0" borderId="16" xfId="0" applyFont="1" applyBorder="1" applyAlignment="1">
      <alignment horizontal="center" vertical="top"/>
    </xf>
    <xf numFmtId="0" fontId="5" fillId="0" borderId="16" xfId="0" applyFont="1" applyFill="1" applyBorder="1" applyAlignment="1">
      <alignment vertical="top"/>
    </xf>
    <xf numFmtId="0" fontId="5" fillId="0" borderId="16" xfId="0" applyFont="1" applyFill="1" applyBorder="1" applyAlignment="1">
      <alignment horizontal="center" vertical="top"/>
    </xf>
    <xf numFmtId="0" fontId="5" fillId="0" borderId="0" xfId="0" applyFont="1" applyAlignment="1">
      <alignment horizontal="right" vertical="top"/>
    </xf>
    <xf numFmtId="0" fontId="24" fillId="0" borderId="16" xfId="0" applyFont="1" applyBorder="1" applyAlignment="1">
      <alignment vertical="top"/>
    </xf>
    <xf numFmtId="0" fontId="5" fillId="0" borderId="16" xfId="0" applyFont="1" applyFill="1" applyBorder="1" applyAlignment="1">
      <alignment horizontal="right" vertical="top"/>
    </xf>
    <xf numFmtId="165" fontId="9" fillId="0" borderId="0" xfId="0" applyNumberFormat="1" applyFont="1" applyAlignment="1">
      <alignment vertical="top"/>
    </xf>
    <xf numFmtId="0" fontId="5" fillId="0" borderId="7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8" xfId="0" applyFont="1" applyFill="1" applyBorder="1" applyAlignment="1">
      <alignment vertical="top"/>
    </xf>
    <xf numFmtId="0" fontId="5" fillId="0" borderId="9" xfId="0" applyFont="1" applyFill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5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vertical="top"/>
    </xf>
    <xf numFmtId="0" fontId="5" fillId="0" borderId="15" xfId="0" applyFont="1" applyFill="1" applyBorder="1" applyAlignment="1">
      <alignment vertical="top"/>
    </xf>
    <xf numFmtId="0" fontId="7" fillId="0" borderId="57" xfId="0" applyFont="1" applyBorder="1" applyAlignment="1">
      <alignment vertical="top" wrapText="1"/>
    </xf>
    <xf numFmtId="0" fontId="7" fillId="0" borderId="54" xfId="0" applyFont="1" applyBorder="1" applyAlignment="1">
      <alignment vertical="top" wrapText="1"/>
    </xf>
    <xf numFmtId="0" fontId="7" fillId="0" borderId="55" xfId="1" applyFont="1" applyFill="1" applyBorder="1" applyAlignment="1">
      <alignment horizontal="center" vertical="top" wrapText="1"/>
    </xf>
    <xf numFmtId="0" fontId="22" fillId="3" borderId="50" xfId="0" applyFont="1" applyFill="1" applyBorder="1" applyAlignment="1">
      <alignment horizontal="left" vertical="top"/>
    </xf>
    <xf numFmtId="0" fontId="22" fillId="0" borderId="50" xfId="1" applyFont="1" applyFill="1" applyBorder="1" applyAlignment="1">
      <alignment vertical="top" wrapText="1"/>
    </xf>
    <xf numFmtId="0" fontId="24" fillId="0" borderId="50" xfId="0" applyFont="1" applyBorder="1" applyAlignment="1">
      <alignment vertical="top"/>
    </xf>
    <xf numFmtId="0" fontId="5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right" vertical="top"/>
    </xf>
    <xf numFmtId="165" fontId="5" fillId="0" borderId="0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22" fillId="0" borderId="16" xfId="0" applyFont="1" applyFill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164" fontId="7" fillId="0" borderId="16" xfId="1" applyNumberFormat="1" applyFont="1" applyFill="1" applyBorder="1" applyAlignment="1">
      <alignment horizontal="center" vertical="top" wrapText="1"/>
    </xf>
    <xf numFmtId="165" fontId="5" fillId="0" borderId="16" xfId="0" applyNumberFormat="1" applyFont="1" applyFill="1" applyBorder="1" applyAlignment="1">
      <alignment vertical="top"/>
    </xf>
    <xf numFmtId="0" fontId="7" fillId="0" borderId="16" xfId="0" applyFont="1" applyFill="1" applyBorder="1" applyAlignment="1">
      <alignment vertical="top"/>
    </xf>
    <xf numFmtId="0" fontId="5" fillId="0" borderId="52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5" fillId="0" borderId="16" xfId="0" applyFont="1" applyFill="1" applyBorder="1" applyAlignment="1">
      <alignment horizontal="left" vertical="top"/>
    </xf>
    <xf numFmtId="0" fontId="7" fillId="0" borderId="0" xfId="2" applyFont="1" applyBorder="1" applyAlignment="1">
      <alignment horizontal="center" vertical="top"/>
    </xf>
    <xf numFmtId="0" fontId="6" fillId="0" borderId="18" xfId="0" applyFont="1" applyBorder="1" applyAlignment="1">
      <alignment vertical="center"/>
    </xf>
    <xf numFmtId="0" fontId="5" fillId="0" borderId="52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7" fillId="3" borderId="0" xfId="0" applyFont="1" applyFill="1" applyBorder="1" applyAlignment="1">
      <alignment vertical="top"/>
    </xf>
    <xf numFmtId="0" fontId="4" fillId="0" borderId="0" xfId="0" applyFont="1"/>
    <xf numFmtId="165" fontId="7" fillId="0" borderId="0" xfId="0" applyNumberFormat="1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7" fillId="3" borderId="0" xfId="0" applyFont="1" applyFill="1" applyBorder="1" applyAlignment="1">
      <alignment horizontal="left" vertical="top"/>
    </xf>
    <xf numFmtId="0" fontId="24" fillId="0" borderId="0" xfId="0" applyFont="1" applyBorder="1" applyAlignment="1">
      <alignment vertical="top"/>
    </xf>
    <xf numFmtId="0" fontId="22" fillId="0" borderId="0" xfId="1" applyFont="1" applyFill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4" fillId="0" borderId="16" xfId="0" applyFont="1" applyBorder="1" applyAlignment="1">
      <alignment vertical="top"/>
    </xf>
    <xf numFmtId="0" fontId="7" fillId="0" borderId="35" xfId="0" applyFont="1" applyBorder="1" applyAlignment="1">
      <alignment vertical="top"/>
    </xf>
    <xf numFmtId="0" fontId="5" fillId="0" borderId="35" xfId="0" applyFont="1" applyBorder="1" applyAlignment="1">
      <alignment vertical="top"/>
    </xf>
    <xf numFmtId="0" fontId="4" fillId="3" borderId="16" xfId="0" applyFont="1" applyFill="1" applyBorder="1" applyAlignment="1">
      <alignment horizontal="left" vertical="top"/>
    </xf>
    <xf numFmtId="0" fontId="4" fillId="0" borderId="57" xfId="0" applyFont="1" applyBorder="1" applyAlignment="1">
      <alignment vertical="top"/>
    </xf>
    <xf numFmtId="0" fontId="4" fillId="0" borderId="57" xfId="0" applyFont="1" applyBorder="1" applyAlignment="1">
      <alignment horizontal="left" vertical="top"/>
    </xf>
    <xf numFmtId="0" fontId="4" fillId="0" borderId="0" xfId="0" applyFont="1" applyBorder="1" applyAlignment="1">
      <alignment vertical="top"/>
    </xf>
    <xf numFmtId="0" fontId="4" fillId="0" borderId="7" xfId="0" applyFont="1" applyBorder="1" applyAlignment="1">
      <alignment vertical="top"/>
    </xf>
    <xf numFmtId="164" fontId="4" fillId="0" borderId="55" xfId="0" applyNumberFormat="1" applyFont="1" applyBorder="1" applyAlignment="1">
      <alignment horizontal="center" vertical="top"/>
    </xf>
    <xf numFmtId="0" fontId="4" fillId="0" borderId="52" xfId="0" applyFont="1" applyBorder="1" applyAlignment="1">
      <alignment vertical="top"/>
    </xf>
    <xf numFmtId="0" fontId="4" fillId="0" borderId="52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8" fillId="0" borderId="0" xfId="2" applyFont="1" applyBorder="1"/>
    <xf numFmtId="0" fontId="4" fillId="0" borderId="50" xfId="0" applyFont="1" applyBorder="1" applyAlignment="1">
      <alignment vertical="top"/>
    </xf>
    <xf numFmtId="0" fontId="4" fillId="0" borderId="8" xfId="0" applyFont="1" applyBorder="1" applyAlignment="1">
      <alignment vertical="top"/>
    </xf>
    <xf numFmtId="0" fontId="4" fillId="0" borderId="9" xfId="0" applyFont="1" applyBorder="1" applyAlignment="1">
      <alignment vertical="top"/>
    </xf>
    <xf numFmtId="0" fontId="4" fillId="0" borderId="50" xfId="0" applyFont="1" applyBorder="1" applyAlignment="1">
      <alignment horizontal="center" vertical="top"/>
    </xf>
    <xf numFmtId="0" fontId="4" fillId="0" borderId="55" xfId="0" applyFont="1" applyBorder="1" applyAlignment="1">
      <alignment vertical="top"/>
    </xf>
    <xf numFmtId="0" fontId="4" fillId="0" borderId="27" xfId="0" applyFont="1" applyBorder="1" applyAlignment="1">
      <alignment vertical="top"/>
    </xf>
    <xf numFmtId="0" fontId="4" fillId="0" borderId="28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33" xfId="0" applyFont="1" applyBorder="1" applyAlignment="1">
      <alignment vertical="top"/>
    </xf>
    <xf numFmtId="0" fontId="4" fillId="0" borderId="34" xfId="0" applyFont="1" applyBorder="1" applyAlignment="1">
      <alignment vertical="top"/>
    </xf>
    <xf numFmtId="0" fontId="4" fillId="0" borderId="30" xfId="0" applyFont="1" applyBorder="1" applyAlignment="1">
      <alignment vertical="top"/>
    </xf>
    <xf numFmtId="0" fontId="4" fillId="0" borderId="32" xfId="0" applyFont="1" applyBorder="1" applyAlignment="1">
      <alignment vertical="top"/>
    </xf>
    <xf numFmtId="0" fontId="4" fillId="0" borderId="65" xfId="0" applyFont="1" applyBorder="1" applyAlignment="1">
      <alignment vertical="top"/>
    </xf>
    <xf numFmtId="0" fontId="4" fillId="0" borderId="66" xfId="0" applyFont="1" applyBorder="1" applyAlignment="1">
      <alignment vertical="top"/>
    </xf>
    <xf numFmtId="165" fontId="4" fillId="0" borderId="68" xfId="0" applyNumberFormat="1" applyFont="1" applyBorder="1" applyAlignment="1">
      <alignment vertical="top"/>
    </xf>
    <xf numFmtId="165" fontId="4" fillId="0" borderId="69" xfId="0" applyNumberFormat="1" applyFont="1" applyBorder="1" applyAlignment="1">
      <alignment vertical="top"/>
    </xf>
    <xf numFmtId="0" fontId="4" fillId="0" borderId="41" xfId="0" applyFont="1" applyBorder="1" applyAlignment="1">
      <alignment vertical="top"/>
    </xf>
    <xf numFmtId="0" fontId="4" fillId="0" borderId="38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4" fillId="0" borderId="45" xfId="0" applyFont="1" applyBorder="1" applyAlignment="1">
      <alignment vertical="top"/>
    </xf>
    <xf numFmtId="0" fontId="4" fillId="0" borderId="46" xfId="0" applyFont="1" applyBorder="1" applyAlignment="1">
      <alignment vertical="top"/>
    </xf>
    <xf numFmtId="164" fontId="4" fillId="0" borderId="74" xfId="0" applyNumberFormat="1" applyFont="1" applyBorder="1" applyAlignment="1">
      <alignment horizontal="center" vertical="top"/>
    </xf>
    <xf numFmtId="164" fontId="4" fillId="0" borderId="75" xfId="0" applyNumberFormat="1" applyFont="1" applyBorder="1" applyAlignment="1">
      <alignment horizontal="center" vertical="top"/>
    </xf>
    <xf numFmtId="165" fontId="4" fillId="0" borderId="74" xfId="0" applyNumberFormat="1" applyFont="1" applyBorder="1" applyAlignment="1">
      <alignment horizontal="center" vertical="top"/>
    </xf>
    <xf numFmtId="165" fontId="4" fillId="0" borderId="57" xfId="0" applyNumberFormat="1" applyFont="1" applyBorder="1" applyAlignment="1">
      <alignment horizontal="center" vertical="top"/>
    </xf>
    <xf numFmtId="165" fontId="4" fillId="0" borderId="65" xfId="0" applyNumberFormat="1" applyFont="1" applyBorder="1" applyAlignment="1">
      <alignment horizontal="center" vertical="top"/>
    </xf>
    <xf numFmtId="165" fontId="4" fillId="0" borderId="36" xfId="0" applyNumberFormat="1" applyFont="1" applyBorder="1" applyAlignment="1">
      <alignment horizontal="center" vertical="top"/>
    </xf>
    <xf numFmtId="165" fontId="8" fillId="0" borderId="0" xfId="2" applyNumberFormat="1" applyFont="1"/>
    <xf numFmtId="0" fontId="22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35" xfId="2" applyFont="1" applyBorder="1" applyAlignment="1">
      <alignment vertical="top"/>
    </xf>
    <xf numFmtId="0" fontId="30" fillId="0" borderId="0" xfId="0" applyFont="1" applyAlignment="1">
      <alignment vertical="top"/>
    </xf>
    <xf numFmtId="0" fontId="11" fillId="0" borderId="0" xfId="0" applyFont="1" applyBorder="1" applyAlignment="1">
      <alignment vertical="top"/>
    </xf>
    <xf numFmtId="0" fontId="11" fillId="0" borderId="19" xfId="0" applyFont="1" applyBorder="1" applyAlignment="1">
      <alignment vertical="top"/>
    </xf>
    <xf numFmtId="0" fontId="7" fillId="0" borderId="19" xfId="2" applyFont="1" applyBorder="1" applyAlignment="1">
      <alignment vertical="top"/>
    </xf>
    <xf numFmtId="0" fontId="16" fillId="0" borderId="19" xfId="0" applyFont="1" applyBorder="1" applyAlignment="1">
      <alignment vertical="top"/>
    </xf>
    <xf numFmtId="0" fontId="7" fillId="0" borderId="0" xfId="2" applyFont="1" applyAlignment="1">
      <alignment horizontal="right" vertical="top"/>
    </xf>
    <xf numFmtId="0" fontId="6" fillId="0" borderId="16" xfId="0" applyNumberFormat="1" applyFont="1" applyFill="1" applyBorder="1" applyAlignment="1">
      <alignment horizontal="center" vertical="top"/>
    </xf>
    <xf numFmtId="0" fontId="6" fillId="0" borderId="16" xfId="0" applyNumberFormat="1" applyFont="1" applyBorder="1" applyAlignment="1">
      <alignment vertical="top"/>
    </xf>
    <xf numFmtId="0" fontId="22" fillId="0" borderId="16" xfId="0" applyNumberFormat="1" applyFont="1" applyBorder="1" applyAlignment="1">
      <alignment vertical="top"/>
    </xf>
    <xf numFmtId="164" fontId="7" fillId="0" borderId="16" xfId="0" applyNumberFormat="1" applyFont="1" applyBorder="1" applyAlignment="1">
      <alignment horizontal="center" vertical="top"/>
    </xf>
    <xf numFmtId="164" fontId="22" fillId="0" borderId="16" xfId="0" applyNumberFormat="1" applyFont="1" applyBorder="1" applyAlignment="1">
      <alignment horizontal="center" vertical="top"/>
    </xf>
    <xf numFmtId="164" fontId="6" fillId="0" borderId="16" xfId="0" applyNumberFormat="1" applyFont="1" applyFill="1" applyBorder="1" applyAlignment="1">
      <alignment horizontal="center" vertical="top"/>
    </xf>
    <xf numFmtId="0" fontId="4" fillId="0" borderId="16" xfId="0" applyNumberFormat="1" applyFont="1" applyBorder="1" applyAlignment="1">
      <alignment vertical="top"/>
    </xf>
    <xf numFmtId="0" fontId="6" fillId="0" borderId="0" xfId="0" applyNumberFormat="1" applyFont="1" applyBorder="1" applyAlignment="1">
      <alignment vertical="top"/>
    </xf>
    <xf numFmtId="0" fontId="4" fillId="0" borderId="0" xfId="0" applyFont="1" applyAlignment="1">
      <alignment horizontal="right" vertical="top"/>
    </xf>
    <xf numFmtId="0" fontId="7" fillId="0" borderId="16" xfId="0" applyNumberFormat="1" applyFont="1" applyBorder="1" applyAlignment="1">
      <alignment vertical="top"/>
    </xf>
    <xf numFmtId="0" fontId="4" fillId="0" borderId="0" xfId="0" applyNumberFormat="1" applyFont="1" applyBorder="1" applyAlignment="1">
      <alignment vertical="top"/>
    </xf>
    <xf numFmtId="164" fontId="4" fillId="0" borderId="16" xfId="0" applyNumberFormat="1" applyFont="1" applyFill="1" applyBorder="1" applyAlignment="1">
      <alignment horizontal="center" vertical="top"/>
    </xf>
    <xf numFmtId="164" fontId="7" fillId="0" borderId="0" xfId="0" applyNumberFormat="1" applyFont="1" applyAlignment="1">
      <alignment vertical="top"/>
    </xf>
    <xf numFmtId="0" fontId="5" fillId="0" borderId="0" xfId="0" applyFont="1" applyFill="1" applyBorder="1" applyAlignment="1">
      <alignment horizontal="left" vertical="top"/>
    </xf>
    <xf numFmtId="0" fontId="32" fillId="0" borderId="0" xfId="0" applyFont="1" applyAlignment="1">
      <alignment vertical="top"/>
    </xf>
    <xf numFmtId="0" fontId="32" fillId="0" borderId="0" xfId="0" applyFont="1" applyBorder="1" applyAlignment="1">
      <alignment horizontal="right" vertical="top"/>
    </xf>
    <xf numFmtId="0" fontId="16" fillId="0" borderId="0" xfId="0" applyFont="1" applyBorder="1" applyAlignment="1">
      <alignment vertical="top"/>
    </xf>
    <xf numFmtId="0" fontId="4" fillId="0" borderId="54" xfId="0" applyFont="1" applyBorder="1" applyAlignment="1">
      <alignment vertical="top"/>
    </xf>
    <xf numFmtId="0" fontId="4" fillId="0" borderId="0" xfId="0" applyFont="1" applyBorder="1" applyAlignment="1">
      <alignment horizontal="left" vertical="top"/>
    </xf>
    <xf numFmtId="0" fontId="4" fillId="2" borderId="6" xfId="0" applyFont="1" applyFill="1" applyBorder="1" applyAlignment="1">
      <alignment vertical="top"/>
    </xf>
    <xf numFmtId="0" fontId="4" fillId="2" borderId="7" xfId="0" applyFont="1" applyFill="1" applyBorder="1" applyAlignment="1">
      <alignment vertical="top"/>
    </xf>
    <xf numFmtId="0" fontId="4" fillId="0" borderId="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7" xfId="0" applyFont="1" applyBorder="1" applyAlignment="1">
      <alignment vertical="top" wrapText="1"/>
    </xf>
    <xf numFmtId="0" fontId="4" fillId="0" borderId="16" xfId="0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0" fontId="4" fillId="0" borderId="15" xfId="0" applyFont="1" applyBorder="1" applyAlignment="1">
      <alignment vertical="top"/>
    </xf>
    <xf numFmtId="0" fontId="4" fillId="0" borderId="10" xfId="0" applyFont="1" applyBorder="1" applyAlignment="1">
      <alignment vertical="top"/>
    </xf>
    <xf numFmtId="0" fontId="4" fillId="0" borderId="16" xfId="0" applyFont="1" applyBorder="1" applyAlignment="1">
      <alignment horizontal="left" vertical="top"/>
    </xf>
    <xf numFmtId="0" fontId="4" fillId="0" borderId="53" xfId="0" applyFont="1" applyBorder="1" applyAlignment="1">
      <alignment vertical="top"/>
    </xf>
    <xf numFmtId="0" fontId="4" fillId="0" borderId="7" xfId="0" applyFont="1" applyBorder="1" applyAlignment="1">
      <alignment horizontal="center" vertical="top"/>
    </xf>
    <xf numFmtId="0" fontId="17" fillId="0" borderId="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left" vertical="top"/>
    </xf>
    <xf numFmtId="0" fontId="22" fillId="0" borderId="15" xfId="0" applyFont="1" applyBorder="1" applyAlignment="1">
      <alignment horizontal="center" vertical="top"/>
    </xf>
    <xf numFmtId="0" fontId="4" fillId="0" borderId="15" xfId="0" applyFont="1" applyBorder="1" applyAlignment="1">
      <alignment horizontal="center" vertical="top"/>
    </xf>
    <xf numFmtId="0" fontId="5" fillId="0" borderId="9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4" fillId="0" borderId="16" xfId="0" applyFont="1" applyFill="1" applyBorder="1" applyAlignment="1">
      <alignment vertical="top"/>
    </xf>
    <xf numFmtId="165" fontId="5" fillId="0" borderId="0" xfId="0" applyNumberFormat="1" applyFont="1" applyFill="1" applyBorder="1" applyAlignment="1">
      <alignment vertical="top"/>
    </xf>
    <xf numFmtId="0" fontId="13" fillId="0" borderId="0" xfId="1" applyFont="1" applyAlignment="1">
      <alignment horizontal="left" vertical="top"/>
    </xf>
    <xf numFmtId="0" fontId="7" fillId="0" borderId="16" xfId="1" applyNumberFormat="1" applyFont="1" applyBorder="1" applyAlignment="1">
      <alignment vertical="top"/>
    </xf>
    <xf numFmtId="0" fontId="7" fillId="0" borderId="18" xfId="1" applyNumberFormat="1" applyFont="1" applyBorder="1" applyAlignment="1">
      <alignment vertical="top"/>
    </xf>
    <xf numFmtId="0" fontId="7" fillId="0" borderId="16" xfId="1" applyNumberFormat="1" applyFont="1" applyBorder="1" applyAlignment="1">
      <alignment vertical="top" wrapText="1"/>
    </xf>
    <xf numFmtId="0" fontId="7" fillId="0" borderId="0" xfId="2" applyFont="1" applyAlignment="1">
      <alignment vertical="top"/>
    </xf>
    <xf numFmtId="0" fontId="4" fillId="0" borderId="16" xfId="0" applyFont="1" applyBorder="1" applyAlignment="1">
      <alignment vertical="top"/>
    </xf>
    <xf numFmtId="0" fontId="4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Alignment="1">
      <alignment vertical="top"/>
    </xf>
    <xf numFmtId="165" fontId="7" fillId="0" borderId="0" xfId="0" applyNumberFormat="1" applyFont="1" applyBorder="1" applyAlignment="1">
      <alignment vertical="top"/>
    </xf>
    <xf numFmtId="0" fontId="4" fillId="0" borderId="52" xfId="0" applyFont="1" applyBorder="1" applyAlignment="1">
      <alignment vertical="top"/>
    </xf>
    <xf numFmtId="0" fontId="4" fillId="0" borderId="50" xfId="0" applyFont="1" applyBorder="1" applyAlignment="1">
      <alignment vertical="top"/>
    </xf>
    <xf numFmtId="165" fontId="7" fillId="0" borderId="0" xfId="0" applyNumberFormat="1" applyFont="1" applyBorder="1" applyAlignment="1">
      <alignment horizontal="center" vertical="top"/>
    </xf>
    <xf numFmtId="0" fontId="0" fillId="0" borderId="0" xfId="0" applyAlignment="1">
      <alignment vertical="top"/>
    </xf>
    <xf numFmtId="0" fontId="7" fillId="0" borderId="0" xfId="0" applyFont="1" applyBorder="1" applyAlignment="1">
      <alignment horizontal="left" vertical="top"/>
    </xf>
    <xf numFmtId="0" fontId="4" fillId="0" borderId="0" xfId="0" applyFont="1" applyAlignment="1">
      <alignment horizontal="right" vertical="top"/>
    </xf>
    <xf numFmtId="0" fontId="4" fillId="0" borderId="57" xfId="0" applyFont="1" applyBorder="1" applyAlignment="1">
      <alignment vertical="top"/>
    </xf>
    <xf numFmtId="0" fontId="4" fillId="0" borderId="0" xfId="0" applyFont="1" applyBorder="1" applyAlignment="1">
      <alignment horizontal="right" vertical="top"/>
    </xf>
    <xf numFmtId="0" fontId="7" fillId="3" borderId="16" xfId="0" applyFont="1" applyFill="1" applyBorder="1" applyAlignment="1">
      <alignment horizontal="left" vertical="top"/>
    </xf>
    <xf numFmtId="0" fontId="7" fillId="0" borderId="19" xfId="0" applyFont="1" applyBorder="1" applyAlignment="1">
      <alignment vertical="top"/>
    </xf>
    <xf numFmtId="0" fontId="4" fillId="0" borderId="16" xfId="0" applyFont="1" applyFill="1" applyBorder="1" applyAlignment="1">
      <alignment vertical="top"/>
    </xf>
    <xf numFmtId="0" fontId="7" fillId="0" borderId="0" xfId="1" applyFont="1" applyFill="1" applyBorder="1" applyAlignment="1">
      <alignment horizontal="center" vertical="top" wrapText="1"/>
    </xf>
    <xf numFmtId="0" fontId="7" fillId="0" borderId="0" xfId="1" applyNumberFormat="1" applyFont="1" applyBorder="1" applyAlignment="1">
      <alignment vertical="top"/>
    </xf>
    <xf numFmtId="0" fontId="22" fillId="0" borderId="0" xfId="1" applyFont="1" applyFill="1" applyBorder="1" applyAlignment="1">
      <alignment vertical="top"/>
    </xf>
    <xf numFmtId="0" fontId="7" fillId="0" borderId="18" xfId="1" applyNumberFormat="1" applyFont="1" applyBorder="1" applyAlignment="1">
      <alignment vertical="top" wrapText="1"/>
    </xf>
    <xf numFmtId="0" fontId="22" fillId="3" borderId="16" xfId="0" applyFont="1" applyFill="1" applyBorder="1" applyAlignment="1">
      <alignment horizontal="left" vertical="top"/>
    </xf>
    <xf numFmtId="0" fontId="22" fillId="0" borderId="16" xfId="1" applyFont="1" applyFill="1" applyBorder="1" applyAlignment="1">
      <alignment vertical="top" wrapText="1"/>
    </xf>
    <xf numFmtId="0" fontId="22" fillId="0" borderId="52" xfId="0" applyFont="1" applyBorder="1" applyAlignment="1">
      <alignment vertical="top"/>
    </xf>
    <xf numFmtId="0" fontId="14" fillId="0" borderId="0" xfId="0" applyFont="1" applyAlignment="1">
      <alignment vertical="top"/>
    </xf>
    <xf numFmtId="0" fontId="7" fillId="0" borderId="0" xfId="0" applyFont="1" applyBorder="1" applyAlignment="1">
      <alignment horizontal="left" vertical="top" wrapText="1"/>
    </xf>
    <xf numFmtId="0" fontId="7" fillId="0" borderId="55" xfId="1" applyFont="1" applyFill="1" applyBorder="1" applyAlignment="1">
      <alignment horizontal="center" vertical="top" wrapText="1"/>
    </xf>
    <xf numFmtId="0" fontId="7" fillId="0" borderId="18" xfId="1" applyNumberFormat="1" applyFont="1" applyBorder="1" applyAlignment="1">
      <alignment horizontal="center" vertical="top"/>
    </xf>
    <xf numFmtId="0" fontId="7" fillId="0" borderId="16" xfId="1" applyNumberFormat="1" applyFont="1" applyBorder="1" applyAlignment="1">
      <alignment horizontal="center" vertical="top"/>
    </xf>
    <xf numFmtId="0" fontId="7" fillId="0" borderId="18" xfId="1" applyNumberFormat="1" applyFont="1" applyBorder="1" applyAlignment="1">
      <alignment horizontal="center" vertical="top" wrapText="1"/>
    </xf>
    <xf numFmtId="0" fontId="7" fillId="0" borderId="16" xfId="1" applyNumberFormat="1" applyFont="1" applyBorder="1" applyAlignment="1">
      <alignment horizontal="center" vertical="top" wrapText="1"/>
    </xf>
    <xf numFmtId="0" fontId="5" fillId="0" borderId="50" xfId="0" applyFont="1" applyFill="1" applyBorder="1" applyAlignment="1">
      <alignment vertical="top"/>
    </xf>
    <xf numFmtId="164" fontId="7" fillId="0" borderId="51" xfId="0" applyNumberFormat="1" applyFont="1" applyBorder="1" applyAlignment="1">
      <alignment horizontal="center" vertical="top"/>
    </xf>
    <xf numFmtId="164" fontId="7" fillId="0" borderId="76" xfId="0" applyNumberFormat="1" applyFont="1" applyBorder="1" applyAlignment="1">
      <alignment horizontal="center" vertical="top"/>
    </xf>
    <xf numFmtId="0" fontId="4" fillId="0" borderId="25" xfId="0" applyFont="1" applyBorder="1" applyAlignment="1">
      <alignment vertical="top"/>
    </xf>
    <xf numFmtId="0" fontId="5" fillId="0" borderId="23" xfId="0" applyFont="1" applyFill="1" applyBorder="1" applyAlignment="1">
      <alignment vertical="top"/>
    </xf>
    <xf numFmtId="0" fontId="5" fillId="0" borderId="58" xfId="0" applyFont="1" applyFill="1" applyBorder="1" applyAlignment="1">
      <alignment vertical="top"/>
    </xf>
    <xf numFmtId="164" fontId="7" fillId="0" borderId="74" xfId="0" applyNumberFormat="1" applyFont="1" applyBorder="1" applyAlignment="1">
      <alignment horizontal="center" vertical="top"/>
    </xf>
    <xf numFmtId="0" fontId="5" fillId="0" borderId="59" xfId="0" applyFont="1" applyFill="1" applyBorder="1" applyAlignment="1">
      <alignment vertical="top"/>
    </xf>
    <xf numFmtId="164" fontId="7" fillId="0" borderId="75" xfId="0" applyNumberFormat="1" applyFont="1" applyBorder="1" applyAlignment="1">
      <alignment horizontal="center" vertical="top"/>
    </xf>
    <xf numFmtId="0" fontId="5" fillId="0" borderId="30" xfId="0" applyFont="1" applyFill="1" applyBorder="1" applyAlignment="1">
      <alignment vertical="top"/>
    </xf>
    <xf numFmtId="0" fontId="5" fillId="0" borderId="60" xfId="0" applyFont="1" applyFill="1" applyBorder="1" applyAlignment="1">
      <alignment vertical="top"/>
    </xf>
    <xf numFmtId="164" fontId="7" fillId="0" borderId="24" xfId="0" applyNumberFormat="1" applyFont="1" applyBorder="1" applyAlignment="1">
      <alignment horizontal="center" vertical="top"/>
    </xf>
    <xf numFmtId="0" fontId="22" fillId="0" borderId="25" xfId="0" applyFont="1" applyBorder="1" applyAlignment="1">
      <alignment vertical="top"/>
    </xf>
    <xf numFmtId="164" fontId="7" fillId="0" borderId="31" xfId="0" applyNumberFormat="1" applyFont="1" applyBorder="1" applyAlignment="1">
      <alignment horizontal="center" vertical="top"/>
    </xf>
    <xf numFmtId="0" fontId="22" fillId="0" borderId="32" xfId="0" applyFont="1" applyBorder="1" applyAlignment="1">
      <alignment vertical="top"/>
    </xf>
    <xf numFmtId="164" fontId="7" fillId="0" borderId="0" xfId="1" applyNumberFormat="1" applyFont="1" applyFill="1" applyBorder="1" applyAlignment="1">
      <alignment horizontal="center" vertical="top" wrapText="1"/>
    </xf>
    <xf numFmtId="164" fontId="7" fillId="0" borderId="77" xfId="0" applyNumberFormat="1" applyFont="1" applyBorder="1" applyAlignment="1">
      <alignment horizontal="center" vertical="top"/>
    </xf>
    <xf numFmtId="0" fontId="4" fillId="0" borderId="23" xfId="0" applyFont="1" applyBorder="1" applyAlignment="1">
      <alignment vertical="top"/>
    </xf>
    <xf numFmtId="0" fontId="5" fillId="0" borderId="51" xfId="0" applyFont="1" applyFill="1" applyBorder="1" applyAlignment="1">
      <alignment vertical="top"/>
    </xf>
    <xf numFmtId="0" fontId="5" fillId="0" borderId="45" xfId="0" applyFont="1" applyFill="1" applyBorder="1" applyAlignment="1">
      <alignment vertical="top"/>
    </xf>
    <xf numFmtId="164" fontId="7" fillId="0" borderId="78" xfId="0" applyNumberFormat="1" applyFont="1" applyBorder="1" applyAlignment="1">
      <alignment horizontal="center" vertical="top"/>
    </xf>
    <xf numFmtId="0" fontId="5" fillId="0" borderId="79" xfId="0" applyFont="1" applyFill="1" applyBorder="1" applyAlignment="1">
      <alignment vertical="top"/>
    </xf>
    <xf numFmtId="0" fontId="22" fillId="0" borderId="49" xfId="0" applyFont="1" applyBorder="1" applyAlignment="1">
      <alignment vertical="top"/>
    </xf>
    <xf numFmtId="165" fontId="12" fillId="0" borderId="0" xfId="0" applyNumberFormat="1" applyFont="1" applyAlignment="1">
      <alignment horizontal="center" vertical="top"/>
    </xf>
    <xf numFmtId="164" fontId="7" fillId="0" borderId="0" xfId="1" applyNumberFormat="1" applyFont="1" applyFill="1" applyBorder="1" applyAlignment="1">
      <alignment horizontal="left" vertical="top"/>
    </xf>
    <xf numFmtId="164" fontId="7" fillId="0" borderId="0" xfId="1" applyNumberFormat="1" applyFont="1" applyFill="1" applyBorder="1" applyAlignment="1">
      <alignment vertical="top"/>
    </xf>
    <xf numFmtId="164" fontId="12" fillId="0" borderId="0" xfId="1" applyNumberFormat="1" applyFont="1" applyFill="1" applyBorder="1" applyAlignment="1">
      <alignment vertical="top"/>
    </xf>
    <xf numFmtId="0" fontId="24" fillId="0" borderId="0" xfId="0" applyFont="1" applyBorder="1" applyAlignment="1">
      <alignment horizontal="left" vertical="top"/>
    </xf>
    <xf numFmtId="0" fontId="22" fillId="0" borderId="0" xfId="1" applyFont="1" applyFill="1" applyBorder="1" applyAlignment="1">
      <alignment horizontal="left" vertical="top"/>
    </xf>
    <xf numFmtId="0" fontId="5" fillId="0" borderId="0" xfId="0" applyFont="1" applyAlignment="1">
      <alignment horizontal="left" vertical="top"/>
    </xf>
    <xf numFmtId="0" fontId="5" fillId="0" borderId="0" xfId="0" applyFont="1" applyBorder="1" applyAlignment="1">
      <alignment horizontal="left" vertical="top"/>
    </xf>
    <xf numFmtId="0" fontId="5" fillId="0" borderId="35" xfId="0" applyFont="1" applyBorder="1" applyAlignment="1">
      <alignment horizontal="left" vertical="top"/>
    </xf>
    <xf numFmtId="164" fontId="12" fillId="0" borderId="0" xfId="1" applyNumberFormat="1" applyFont="1" applyFill="1" applyBorder="1" applyAlignment="1">
      <alignment horizontal="left" vertical="top"/>
    </xf>
    <xf numFmtId="0" fontId="4" fillId="3" borderId="0" xfId="0" applyFont="1" applyFill="1" applyBorder="1" applyAlignment="1">
      <alignment horizontal="left" vertical="top"/>
    </xf>
    <xf numFmtId="49" fontId="22" fillId="0" borderId="16" xfId="1" applyNumberFormat="1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right" vertical="top"/>
    </xf>
    <xf numFmtId="165" fontId="5" fillId="0" borderId="0" xfId="0" applyNumberFormat="1" applyFont="1" applyAlignment="1">
      <alignment horizontal="center" vertical="top"/>
    </xf>
    <xf numFmtId="165" fontId="7" fillId="0" borderId="35" xfId="0" applyNumberFormat="1" applyFont="1" applyBorder="1" applyAlignment="1">
      <alignment horizontal="center" vertical="top"/>
    </xf>
    <xf numFmtId="0" fontId="22" fillId="0" borderId="0" xfId="0" applyFont="1" applyAlignment="1">
      <alignment vertical="top"/>
    </xf>
    <xf numFmtId="0" fontId="4" fillId="3" borderId="50" xfId="0" applyFont="1" applyFill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vertical="top"/>
    </xf>
    <xf numFmtId="0" fontId="7" fillId="0" borderId="0" xfId="1" applyNumberFormat="1" applyFont="1" applyBorder="1" applyAlignment="1">
      <alignment horizontal="center" vertical="top"/>
    </xf>
    <xf numFmtId="0" fontId="7" fillId="0" borderId="0" xfId="1" applyNumberFormat="1" applyFont="1" applyBorder="1" applyAlignment="1">
      <alignment vertical="top" wrapText="1"/>
    </xf>
    <xf numFmtId="0" fontId="5" fillId="0" borderId="0" xfId="0" applyFont="1" applyBorder="1" applyAlignment="1">
      <alignment horizontal="right" vertical="top"/>
    </xf>
    <xf numFmtId="0" fontId="3" fillId="0" borderId="0" xfId="0" applyFont="1" applyBorder="1" applyAlignment="1">
      <alignment horizontal="right" vertical="top"/>
    </xf>
    <xf numFmtId="0" fontId="7" fillId="0" borderId="0" xfId="1" applyNumberFormat="1" applyFont="1" applyBorder="1" applyAlignment="1">
      <alignment horizontal="left" vertical="top"/>
    </xf>
    <xf numFmtId="0" fontId="5" fillId="0" borderId="51" xfId="0" applyFont="1" applyBorder="1" applyAlignment="1">
      <alignment vertical="top"/>
    </xf>
    <xf numFmtId="0" fontId="14" fillId="0" borderId="35" xfId="0" applyFont="1" applyBorder="1" applyAlignment="1">
      <alignment vertical="top"/>
    </xf>
    <xf numFmtId="0" fontId="11" fillId="2" borderId="0" xfId="0" applyFont="1" applyFill="1" applyBorder="1" applyAlignment="1">
      <alignment horizontal="center" vertical="top"/>
    </xf>
    <xf numFmtId="0" fontId="16" fillId="2" borderId="0" xfId="0" applyFont="1" applyFill="1" applyBorder="1" applyAlignment="1">
      <alignment vertical="top"/>
    </xf>
    <xf numFmtId="0" fontId="7" fillId="0" borderId="16" xfId="1" applyFont="1" applyFill="1" applyBorder="1" applyAlignment="1">
      <alignment horizontal="left" vertical="top" wrapText="1"/>
    </xf>
    <xf numFmtId="0" fontId="22" fillId="0" borderId="16" xfId="1" applyFont="1" applyFill="1" applyBorder="1" applyAlignment="1">
      <alignment horizontal="left" vertical="top" wrapText="1"/>
    </xf>
    <xf numFmtId="0" fontId="24" fillId="0" borderId="16" xfId="0" applyFont="1" applyBorder="1" applyAlignment="1">
      <alignment horizontal="left" vertical="top"/>
    </xf>
    <xf numFmtId="165" fontId="5" fillId="0" borderId="0" xfId="0" applyNumberFormat="1" applyFont="1" applyFill="1" applyBorder="1" applyAlignment="1">
      <alignment horizontal="center" vertical="top"/>
    </xf>
    <xf numFmtId="165" fontId="3" fillId="0" borderId="0" xfId="0" applyNumberFormat="1" applyFont="1" applyFill="1" applyBorder="1" applyAlignment="1">
      <alignment vertical="top"/>
    </xf>
    <xf numFmtId="165" fontId="5" fillId="0" borderId="35" xfId="0" applyNumberFormat="1" applyFont="1" applyFill="1" applyBorder="1" applyAlignment="1">
      <alignment vertical="top"/>
    </xf>
    <xf numFmtId="165" fontId="5" fillId="0" borderId="83" xfId="0" applyNumberFormat="1" applyFont="1" applyFill="1" applyBorder="1" applyAlignment="1">
      <alignment vertical="top"/>
    </xf>
    <xf numFmtId="0" fontId="5" fillId="0" borderId="82" xfId="0" applyFont="1" applyFill="1" applyBorder="1" applyAlignment="1">
      <alignment vertical="top"/>
    </xf>
    <xf numFmtId="0" fontId="5" fillId="0" borderId="84" xfId="0" applyFont="1" applyFill="1" applyBorder="1" applyAlignment="1">
      <alignment vertical="top"/>
    </xf>
    <xf numFmtId="0" fontId="3" fillId="0" borderId="50" xfId="0" applyFont="1" applyFill="1" applyBorder="1" applyAlignment="1">
      <alignment horizontal="left" vertical="top"/>
    </xf>
    <xf numFmtId="0" fontId="5" fillId="0" borderId="50" xfId="0" applyFont="1" applyFill="1" applyBorder="1" applyAlignment="1">
      <alignment horizontal="left" vertical="top"/>
    </xf>
    <xf numFmtId="0" fontId="5" fillId="0" borderId="50" xfId="0" applyFont="1" applyBorder="1" applyAlignment="1">
      <alignment vertical="top"/>
    </xf>
    <xf numFmtId="0" fontId="7" fillId="0" borderId="55" xfId="0" applyFont="1" applyBorder="1" applyAlignment="1">
      <alignment horizontal="center" vertical="top"/>
    </xf>
    <xf numFmtId="0" fontId="3" fillId="0" borderId="50" xfId="0" applyFont="1" applyFill="1" applyBorder="1" applyAlignment="1">
      <alignment vertical="top"/>
    </xf>
    <xf numFmtId="0" fontId="22" fillId="0" borderId="50" xfId="0" applyFont="1" applyFill="1" applyBorder="1" applyAlignment="1">
      <alignment horizontal="left" vertical="top"/>
    </xf>
    <xf numFmtId="164" fontId="7" fillId="0" borderId="55" xfId="0" applyNumberFormat="1" applyFont="1" applyBorder="1" applyAlignment="1">
      <alignment horizontal="center" vertical="top"/>
    </xf>
    <xf numFmtId="164" fontId="5" fillId="0" borderId="16" xfId="0" applyNumberFormat="1" applyFont="1" applyFill="1" applyBorder="1" applyAlignment="1">
      <alignment horizontal="center" vertical="top"/>
    </xf>
    <xf numFmtId="0" fontId="16" fillId="0" borderId="0" xfId="0" applyFont="1" applyFill="1" applyBorder="1" applyAlignment="1">
      <alignment vertical="top"/>
    </xf>
    <xf numFmtId="0" fontId="5" fillId="0" borderId="18" xfId="0" applyFont="1" applyFill="1" applyBorder="1" applyAlignment="1">
      <alignment vertical="top"/>
    </xf>
    <xf numFmtId="165" fontId="3" fillId="0" borderId="0" xfId="0" applyNumberFormat="1" applyFont="1" applyFill="1" applyBorder="1" applyAlignment="1">
      <alignment horizontal="center"/>
    </xf>
    <xf numFmtId="0" fontId="13" fillId="0" borderId="0" xfId="1" applyFont="1" applyFill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165" fontId="11" fillId="2" borderId="35" xfId="0" applyNumberFormat="1" applyFont="1" applyFill="1" applyBorder="1" applyAlignment="1">
      <alignment horizontal="left" vertical="top"/>
    </xf>
    <xf numFmtId="164" fontId="5" fillId="0" borderId="0" xfId="0" applyNumberFormat="1" applyFont="1" applyFill="1" applyBorder="1" applyAlignment="1">
      <alignment horizontal="center" vertical="top"/>
    </xf>
    <xf numFmtId="165" fontId="7" fillId="0" borderId="80" xfId="0" applyNumberFormat="1" applyFont="1" applyBorder="1" applyAlignment="1">
      <alignment horizontal="center" vertical="top"/>
    </xf>
    <xf numFmtId="0" fontId="7" fillId="0" borderId="18" xfId="0" applyFont="1" applyBorder="1" applyAlignment="1">
      <alignment vertical="top"/>
    </xf>
    <xf numFmtId="0" fontId="5" fillId="0" borderId="18" xfId="0" applyFont="1" applyFill="1" applyBorder="1" applyAlignment="1">
      <alignment horizontal="right" vertical="top"/>
    </xf>
    <xf numFmtId="0" fontId="5" fillId="0" borderId="18" xfId="0" applyFont="1" applyBorder="1" applyAlignment="1">
      <alignment vertical="top"/>
    </xf>
    <xf numFmtId="0" fontId="7" fillId="0" borderId="18" xfId="0" applyFont="1" applyBorder="1" applyAlignment="1">
      <alignment horizontal="left" vertical="top"/>
    </xf>
    <xf numFmtId="0" fontId="5" fillId="0" borderId="81" xfId="0" applyFont="1" applyBorder="1" applyAlignment="1">
      <alignment vertical="top"/>
    </xf>
    <xf numFmtId="0" fontId="5" fillId="0" borderId="82" xfId="0" applyFont="1" applyBorder="1" applyAlignment="1">
      <alignment vertical="top"/>
    </xf>
    <xf numFmtId="0" fontId="5" fillId="0" borderId="83" xfId="0" applyFont="1" applyBorder="1" applyAlignment="1">
      <alignment vertical="top"/>
    </xf>
    <xf numFmtId="0" fontId="5" fillId="0" borderId="19" xfId="0" applyFont="1" applyBorder="1" applyAlignment="1">
      <alignment vertical="top"/>
    </xf>
    <xf numFmtId="0" fontId="5" fillId="0" borderId="84" xfId="0" applyFont="1" applyBorder="1" applyAlignment="1">
      <alignment vertical="top"/>
    </xf>
    <xf numFmtId="0" fontId="5" fillId="0" borderId="19" xfId="0" applyFont="1" applyFill="1" applyBorder="1" applyAlignment="1">
      <alignment vertical="top"/>
    </xf>
    <xf numFmtId="0" fontId="13" fillId="0" borderId="18" xfId="1" applyFont="1" applyBorder="1" applyAlignment="1">
      <alignment horizontal="left" vertical="top"/>
    </xf>
    <xf numFmtId="0" fontId="14" fillId="0" borderId="18" xfId="0" applyFont="1" applyBorder="1" applyAlignment="1">
      <alignment vertical="top"/>
    </xf>
    <xf numFmtId="0" fontId="7" fillId="0" borderId="0" xfId="0" applyFont="1" applyBorder="1" applyAlignment="1">
      <alignment horizontal="center" vertical="top"/>
    </xf>
    <xf numFmtId="165" fontId="13" fillId="0" borderId="0" xfId="1" applyNumberFormat="1" applyFont="1" applyBorder="1" applyAlignment="1">
      <alignment horizontal="left" vertical="top"/>
    </xf>
    <xf numFmtId="165" fontId="5" fillId="0" borderId="0" xfId="0" applyNumberFormat="1" applyFont="1" applyBorder="1" applyAlignment="1">
      <alignment horizontal="center" vertical="top"/>
    </xf>
    <xf numFmtId="0" fontId="2" fillId="0" borderId="0" xfId="0" applyFont="1" applyAlignment="1">
      <alignment vertical="top"/>
    </xf>
    <xf numFmtId="0" fontId="13" fillId="0" borderId="0" xfId="1" applyFont="1" applyAlignment="1">
      <alignment horizontal="center" vertical="top"/>
    </xf>
    <xf numFmtId="0" fontId="7" fillId="0" borderId="0" xfId="2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8" fillId="0" borderId="0" xfId="2" applyFont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7" fillId="0" borderId="0" xfId="2" applyFont="1" applyFill="1" applyAlignment="1">
      <alignment vertical="top"/>
    </xf>
    <xf numFmtId="165" fontId="13" fillId="0" borderId="80" xfId="1" applyNumberFormat="1" applyFont="1" applyBorder="1" applyAlignment="1">
      <alignment horizontal="left" vertical="top"/>
    </xf>
    <xf numFmtId="0" fontId="13" fillId="0" borderId="18" xfId="1" applyFont="1" applyFill="1" applyBorder="1" applyAlignment="1">
      <alignment horizontal="left" vertical="top"/>
    </xf>
    <xf numFmtId="0" fontId="13" fillId="0" borderId="80" xfId="1" applyFont="1" applyBorder="1" applyAlignment="1">
      <alignment horizontal="left" vertical="top"/>
    </xf>
    <xf numFmtId="0" fontId="13" fillId="0" borderId="81" xfId="1" applyFont="1" applyBorder="1" applyAlignment="1">
      <alignment horizontal="left" vertical="top"/>
    </xf>
    <xf numFmtId="0" fontId="4" fillId="0" borderId="16" xfId="0" applyNumberFormat="1" applyFont="1" applyFill="1" applyBorder="1" applyAlignment="1">
      <alignment vertical="top"/>
    </xf>
    <xf numFmtId="0" fontId="6" fillId="0" borderId="16" xfId="0" applyNumberFormat="1" applyFont="1" applyFill="1" applyBorder="1" applyAlignment="1">
      <alignment vertical="top"/>
    </xf>
    <xf numFmtId="0" fontId="16" fillId="0" borderId="0" xfId="0" applyFont="1" applyFill="1"/>
    <xf numFmtId="0" fontId="7" fillId="0" borderId="0" xfId="0" applyFont="1"/>
    <xf numFmtId="0" fontId="22" fillId="0" borderId="16" xfId="0" applyFont="1" applyFill="1" applyBorder="1" applyAlignment="1">
      <alignment horizontal="left" vertical="top"/>
    </xf>
    <xf numFmtId="0" fontId="27" fillId="0" borderId="13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textRotation="90"/>
    </xf>
    <xf numFmtId="0" fontId="6" fillId="0" borderId="4" xfId="0" applyFont="1" applyBorder="1" applyAlignment="1">
      <alignment horizontal="center" vertical="center" textRotation="90"/>
    </xf>
    <xf numFmtId="0" fontId="6" fillId="0" borderId="6" xfId="0" applyFont="1" applyBorder="1" applyAlignment="1">
      <alignment horizontal="center" vertical="center" textRotation="90"/>
    </xf>
    <xf numFmtId="0" fontId="6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>
      <alignment horizontal="center" vertical="center" textRotation="90"/>
    </xf>
    <xf numFmtId="0" fontId="6" fillId="0" borderId="10" xfId="0" applyFont="1" applyBorder="1" applyAlignment="1">
      <alignment horizontal="center" vertical="center" textRotation="90"/>
    </xf>
    <xf numFmtId="0" fontId="6" fillId="0" borderId="1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textRotation="90"/>
    </xf>
    <xf numFmtId="0" fontId="6" fillId="0" borderId="0" xfId="0" applyFont="1" applyBorder="1" applyAlignment="1">
      <alignment horizontal="center" vertical="center" textRotation="90"/>
    </xf>
    <xf numFmtId="0" fontId="6" fillId="0" borderId="1" xfId="0" applyFont="1" applyBorder="1" applyAlignment="1">
      <alignment horizontal="center" vertical="center" textRotation="90"/>
    </xf>
    <xf numFmtId="0" fontId="6" fillId="0" borderId="5" xfId="0" applyFont="1" applyBorder="1" applyAlignment="1">
      <alignment horizontal="center" vertical="center" textRotation="90"/>
    </xf>
    <xf numFmtId="0" fontId="6" fillId="0" borderId="11" xfId="0" applyFont="1" applyBorder="1" applyAlignment="1">
      <alignment horizontal="center" vertical="center" textRotation="90"/>
    </xf>
    <xf numFmtId="0" fontId="25" fillId="0" borderId="0" xfId="0" applyFont="1" applyAlignment="1">
      <alignment horizontal="center" vertical="center"/>
    </xf>
    <xf numFmtId="0" fontId="19" fillId="0" borderId="47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29" fillId="0" borderId="45" xfId="0" applyFont="1" applyBorder="1" applyAlignment="1">
      <alignment horizontal="center"/>
    </xf>
    <xf numFmtId="0" fontId="26" fillId="0" borderId="52" xfId="0" applyFont="1" applyBorder="1" applyAlignment="1">
      <alignment horizontal="center" vertical="center"/>
    </xf>
    <xf numFmtId="0" fontId="26" fillId="0" borderId="51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0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16" fillId="2" borderId="53" xfId="0" applyFont="1" applyFill="1" applyBorder="1" applyAlignment="1">
      <alignment horizontal="center" vertical="center" wrapText="1"/>
    </xf>
    <xf numFmtId="0" fontId="16" fillId="2" borderId="57" xfId="0" applyFont="1" applyFill="1" applyBorder="1" applyAlignment="1">
      <alignment horizontal="center" vertical="center" wrapText="1"/>
    </xf>
    <xf numFmtId="0" fontId="16" fillId="2" borderId="54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 wrapText="1"/>
    </xf>
    <xf numFmtId="167" fontId="5" fillId="0" borderId="0" xfId="0" applyNumberFormat="1" applyFont="1" applyAlignment="1">
      <alignment horizontal="center"/>
    </xf>
    <xf numFmtId="0" fontId="26" fillId="0" borderId="0" xfId="0" applyFont="1" applyAlignment="1">
      <alignment horizontal="right"/>
    </xf>
    <xf numFmtId="0" fontId="6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18" fillId="0" borderId="53" xfId="0" applyFont="1" applyBorder="1" applyAlignment="1">
      <alignment horizontal="center" vertical="center"/>
    </xf>
    <xf numFmtId="0" fontId="18" fillId="0" borderId="57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/>
    </xf>
    <xf numFmtId="0" fontId="5" fillId="0" borderId="55" xfId="0" applyFont="1" applyFill="1" applyBorder="1" applyAlignment="1">
      <alignment horizontal="center" vertical="top"/>
    </xf>
    <xf numFmtId="0" fontId="5" fillId="0" borderId="52" xfId="0" applyFont="1" applyFill="1" applyBorder="1" applyAlignment="1">
      <alignment horizontal="center" vertical="top"/>
    </xf>
    <xf numFmtId="0" fontId="5" fillId="0" borderId="50" xfId="0" applyFont="1" applyFill="1" applyBorder="1" applyAlignment="1">
      <alignment horizontal="center" vertical="top"/>
    </xf>
    <xf numFmtId="0" fontId="5" fillId="0" borderId="51" xfId="0" applyFont="1" applyFill="1" applyBorder="1" applyAlignment="1">
      <alignment horizontal="center" vertical="top"/>
    </xf>
    <xf numFmtId="0" fontId="5" fillId="0" borderId="52" xfId="0" applyFont="1" applyBorder="1" applyAlignment="1">
      <alignment horizontal="center" vertical="top"/>
    </xf>
    <xf numFmtId="0" fontId="5" fillId="0" borderId="51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7" fillId="0" borderId="0" xfId="1" applyFont="1" applyBorder="1" applyAlignment="1">
      <alignment horizontal="center" vertical="top"/>
    </xf>
    <xf numFmtId="165" fontId="5" fillId="0" borderId="16" xfId="0" applyNumberFormat="1" applyFont="1" applyFill="1" applyBorder="1" applyAlignment="1">
      <alignment horizontal="left" vertical="top"/>
    </xf>
    <xf numFmtId="0" fontId="5" fillId="0" borderId="16" xfId="0" applyFont="1" applyFill="1" applyBorder="1" applyAlignment="1">
      <alignment horizontal="left" vertical="top"/>
    </xf>
    <xf numFmtId="0" fontId="7" fillId="0" borderId="56" xfId="0" applyFont="1" applyBorder="1" applyAlignment="1">
      <alignment horizontal="center" vertical="center" textRotation="90" wrapText="1"/>
    </xf>
    <xf numFmtId="0" fontId="7" fillId="0" borderId="5" xfId="0" applyFont="1" applyBorder="1" applyAlignment="1">
      <alignment horizontal="center" vertical="center" textRotation="90" wrapText="1"/>
    </xf>
    <xf numFmtId="0" fontId="7" fillId="0" borderId="11" xfId="0" applyFont="1" applyBorder="1" applyAlignment="1">
      <alignment horizontal="center" vertical="center" textRotation="90" wrapText="1"/>
    </xf>
    <xf numFmtId="0" fontId="5" fillId="0" borderId="6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5" fillId="0" borderId="7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horizontal="center" vertical="top"/>
    </xf>
    <xf numFmtId="0" fontId="4" fillId="0" borderId="16" xfId="0" applyFont="1" applyBorder="1" applyAlignment="1">
      <alignment horizontal="left" vertical="top" wrapText="1"/>
    </xf>
    <xf numFmtId="0" fontId="5" fillId="0" borderId="50" xfId="0" applyFont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165" fontId="7" fillId="0" borderId="53" xfId="0" applyNumberFormat="1" applyFont="1" applyBorder="1" applyAlignment="1">
      <alignment horizontal="left" vertical="top" wrapText="1"/>
    </xf>
    <xf numFmtId="165" fontId="7" fillId="0" borderId="57" xfId="0" applyNumberFormat="1" applyFont="1" applyBorder="1" applyAlignment="1">
      <alignment horizontal="left" vertical="top" wrapText="1"/>
    </xf>
    <xf numFmtId="0" fontId="7" fillId="0" borderId="57" xfId="0" applyFont="1" applyBorder="1" applyAlignment="1">
      <alignment horizontal="left" vertical="top" wrapText="1"/>
    </xf>
    <xf numFmtId="0" fontId="7" fillId="0" borderId="54" xfId="0" applyFont="1" applyBorder="1" applyAlignment="1">
      <alignment horizontal="left" vertical="top" wrapText="1"/>
    </xf>
    <xf numFmtId="0" fontId="7" fillId="0" borderId="52" xfId="2" applyFont="1" applyBorder="1" applyAlignment="1">
      <alignment horizontal="center" vertical="top"/>
    </xf>
    <xf numFmtId="0" fontId="7" fillId="0" borderId="51" xfId="2" applyFont="1" applyBorder="1" applyAlignment="1">
      <alignment horizontal="center" vertical="top"/>
    </xf>
    <xf numFmtId="0" fontId="7" fillId="0" borderId="55" xfId="2" applyFont="1" applyBorder="1" applyAlignment="1">
      <alignment horizontal="center" vertical="top"/>
    </xf>
    <xf numFmtId="0" fontId="7" fillId="0" borderId="0" xfId="0" applyFont="1" applyAlignment="1">
      <alignment horizontal="left" vertical="top" wrapText="1"/>
    </xf>
    <xf numFmtId="0" fontId="7" fillId="0" borderId="18" xfId="0" applyFont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31" fillId="0" borderId="52" xfId="2" applyFont="1" applyBorder="1" applyAlignment="1">
      <alignment horizontal="center" vertical="top"/>
    </xf>
    <xf numFmtId="0" fontId="31" fillId="0" borderId="50" xfId="2" applyFont="1" applyBorder="1" applyAlignment="1">
      <alignment horizontal="center" vertical="top"/>
    </xf>
    <xf numFmtId="0" fontId="31" fillId="0" borderId="51" xfId="2" applyFont="1" applyBorder="1" applyAlignment="1">
      <alignment horizontal="center" vertical="top"/>
    </xf>
    <xf numFmtId="0" fontId="7" fillId="0" borderId="18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/>
    </xf>
    <xf numFmtId="164" fontId="6" fillId="0" borderId="18" xfId="0" applyNumberFormat="1" applyFont="1" applyFill="1" applyBorder="1" applyAlignment="1">
      <alignment horizontal="center" vertical="top"/>
    </xf>
    <xf numFmtId="164" fontId="6" fillId="0" borderId="19" xfId="0" applyNumberFormat="1" applyFont="1" applyFill="1" applyBorder="1" applyAlignment="1">
      <alignment horizontal="center" vertical="top"/>
    </xf>
    <xf numFmtId="0" fontId="4" fillId="0" borderId="18" xfId="0" applyNumberFormat="1" applyFont="1" applyBorder="1" applyAlignment="1">
      <alignment horizontal="left" vertical="top" wrapText="1"/>
    </xf>
    <xf numFmtId="0" fontId="4" fillId="0" borderId="19" xfId="0" applyNumberFormat="1" applyFont="1" applyBorder="1" applyAlignment="1">
      <alignment horizontal="left" vertical="top" wrapText="1"/>
    </xf>
    <xf numFmtId="164" fontId="4" fillId="0" borderId="18" xfId="0" applyNumberFormat="1" applyFont="1" applyFill="1" applyBorder="1" applyAlignment="1">
      <alignment horizontal="center" vertical="top"/>
    </xf>
    <xf numFmtId="164" fontId="4" fillId="0" borderId="19" xfId="0" applyNumberFormat="1" applyFont="1" applyFill="1" applyBorder="1" applyAlignment="1">
      <alignment horizontal="center" vertical="top"/>
    </xf>
    <xf numFmtId="0" fontId="4" fillId="0" borderId="18" xfId="0" applyFont="1" applyBorder="1" applyAlignment="1">
      <alignment horizontal="left" vertical="top" wrapText="1"/>
    </xf>
    <xf numFmtId="0" fontId="4" fillId="0" borderId="19" xfId="0" applyFont="1" applyBorder="1" applyAlignment="1">
      <alignment horizontal="left" vertical="top" wrapText="1"/>
    </xf>
    <xf numFmtId="165" fontId="4" fillId="0" borderId="70" xfId="0" applyNumberFormat="1" applyFont="1" applyBorder="1" applyAlignment="1">
      <alignment horizontal="center" vertical="center" textRotation="90"/>
    </xf>
    <xf numFmtId="165" fontId="4" fillId="0" borderId="72" xfId="0" applyNumberFormat="1" applyFont="1" applyBorder="1" applyAlignment="1">
      <alignment horizontal="center" vertical="center" textRotation="90"/>
    </xf>
    <xf numFmtId="165" fontId="4" fillId="0" borderId="73" xfId="0" applyNumberFormat="1" applyFont="1" applyBorder="1" applyAlignment="1">
      <alignment horizontal="center" vertical="center" textRotation="90"/>
    </xf>
    <xf numFmtId="0" fontId="4" fillId="0" borderId="71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165" fontId="4" fillId="0" borderId="67" xfId="0" applyNumberFormat="1" applyFont="1" applyBorder="1" applyAlignment="1">
      <alignment horizontal="left" vertical="top"/>
    </xf>
    <xf numFmtId="165" fontId="4" fillId="0" borderId="68" xfId="0" applyNumberFormat="1" applyFont="1" applyBorder="1" applyAlignment="1">
      <alignment horizontal="left" vertical="top"/>
    </xf>
    <xf numFmtId="0" fontId="4" fillId="0" borderId="27" xfId="0" applyFont="1" applyBorder="1" applyAlignment="1">
      <alignment horizontal="center" vertical="top"/>
    </xf>
    <xf numFmtId="0" fontId="4" fillId="0" borderId="50" xfId="0" applyFont="1" applyBorder="1" applyAlignment="1">
      <alignment horizontal="center" vertical="top"/>
    </xf>
    <xf numFmtId="0" fontId="4" fillId="0" borderId="42" xfId="0" applyFont="1" applyBorder="1" applyAlignment="1">
      <alignment horizontal="center" vertical="top"/>
    </xf>
    <xf numFmtId="0" fontId="4" fillId="0" borderId="28" xfId="0" applyFont="1" applyBorder="1" applyAlignment="1">
      <alignment horizontal="center" vertical="top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61" xfId="0" applyFont="1" applyBorder="1" applyAlignment="1">
      <alignment horizontal="center" wrapText="1"/>
    </xf>
    <xf numFmtId="0" fontId="2" fillId="0" borderId="62" xfId="0" applyFont="1" applyBorder="1" applyAlignment="1">
      <alignment horizontal="center" wrapText="1"/>
    </xf>
    <xf numFmtId="0" fontId="4" fillId="0" borderId="22" xfId="0" applyFont="1" applyBorder="1" applyAlignment="1">
      <alignment horizontal="center" vertical="top"/>
    </xf>
    <xf numFmtId="0" fontId="4" fillId="0" borderId="23" xfId="0" applyFont="1" applyBorder="1" applyAlignment="1">
      <alignment horizontal="center" vertical="top"/>
    </xf>
    <xf numFmtId="0" fontId="4" fillId="0" borderId="26" xfId="0" applyFont="1" applyBorder="1" applyAlignment="1">
      <alignment horizontal="center" vertical="top"/>
    </xf>
    <xf numFmtId="0" fontId="2" fillId="0" borderId="57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56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39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53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165" fontId="32" fillId="0" borderId="0" xfId="0" applyNumberFormat="1" applyFont="1" applyBorder="1" applyAlignment="1">
      <alignment horizontal="left" vertical="top"/>
    </xf>
    <xf numFmtId="0" fontId="32" fillId="0" borderId="0" xfId="0" applyFont="1" applyBorder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4" fillId="0" borderId="7" xfId="0" applyFont="1" applyBorder="1" applyAlignment="1">
      <alignment horizontal="left" vertical="top" wrapText="1"/>
    </xf>
    <xf numFmtId="0" fontId="4" fillId="0" borderId="53" xfId="0" applyFont="1" applyBorder="1" applyAlignment="1">
      <alignment horizontal="center" vertical="top"/>
    </xf>
    <xf numFmtId="0" fontId="4" fillId="0" borderId="57" xfId="0" applyFont="1" applyBorder="1" applyAlignment="1">
      <alignment horizontal="center" vertical="top"/>
    </xf>
    <xf numFmtId="0" fontId="4" fillId="0" borderId="54" xfId="0" applyFont="1" applyBorder="1" applyAlignment="1">
      <alignment horizontal="center" vertical="top"/>
    </xf>
    <xf numFmtId="0" fontId="4" fillId="0" borderId="6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165" fontId="4" fillId="0" borderId="56" xfId="0" applyNumberFormat="1" applyFont="1" applyBorder="1" applyAlignment="1">
      <alignment horizontal="center" vertical="center" textRotation="90" wrapText="1"/>
    </xf>
    <xf numFmtId="165" fontId="4" fillId="0" borderId="5" xfId="0" applyNumberFormat="1" applyFont="1" applyBorder="1" applyAlignment="1">
      <alignment horizontal="center" vertical="center" textRotation="90" wrapText="1"/>
    </xf>
    <xf numFmtId="165" fontId="4" fillId="0" borderId="11" xfId="0" applyNumberFormat="1" applyFont="1" applyBorder="1" applyAlignment="1">
      <alignment horizontal="center" vertical="center" textRotation="90" wrapText="1"/>
    </xf>
    <xf numFmtId="165" fontId="4" fillId="0" borderId="53" xfId="0" applyNumberFormat="1" applyFont="1" applyBorder="1" applyAlignment="1">
      <alignment horizontal="left" vertical="top"/>
    </xf>
    <xf numFmtId="0" fontId="4" fillId="0" borderId="57" xfId="0" applyFont="1" applyBorder="1" applyAlignment="1">
      <alignment horizontal="left" vertical="top"/>
    </xf>
    <xf numFmtId="165" fontId="4" fillId="0" borderId="57" xfId="0" applyNumberFormat="1" applyFont="1" applyBorder="1" applyAlignment="1">
      <alignment horizontal="left" vertical="top"/>
    </xf>
    <xf numFmtId="165" fontId="4" fillId="0" borderId="54" xfId="0" applyNumberFormat="1" applyFont="1" applyBorder="1" applyAlignment="1">
      <alignment horizontal="left" vertical="top"/>
    </xf>
    <xf numFmtId="0" fontId="4" fillId="0" borderId="53" xfId="0" applyFont="1" applyBorder="1" applyAlignment="1">
      <alignment horizontal="center" vertical="top" wrapText="1"/>
    </xf>
    <xf numFmtId="0" fontId="4" fillId="0" borderId="57" xfId="0" applyFont="1" applyBorder="1" applyAlignment="1">
      <alignment horizontal="center" vertical="top" wrapText="1"/>
    </xf>
    <xf numFmtId="0" fontId="4" fillId="0" borderId="54" xfId="0" applyFont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/>
    </xf>
    <xf numFmtId="165" fontId="4" fillId="2" borderId="53" xfId="0" applyNumberFormat="1" applyFont="1" applyFill="1" applyBorder="1" applyAlignment="1">
      <alignment horizontal="left" vertical="top"/>
    </xf>
    <xf numFmtId="165" fontId="4" fillId="2" borderId="54" xfId="0" applyNumberFormat="1" applyFont="1" applyFill="1" applyBorder="1" applyAlignment="1">
      <alignment horizontal="left" vertical="top"/>
    </xf>
    <xf numFmtId="0" fontId="17" fillId="0" borderId="6" xfId="0" applyFont="1" applyBorder="1" applyAlignment="1">
      <alignment horizontal="center" vertical="top" wrapText="1"/>
    </xf>
    <xf numFmtId="0" fontId="17" fillId="0" borderId="0" xfId="0" applyFont="1" applyBorder="1" applyAlignment="1">
      <alignment horizontal="center" vertical="top" wrapText="1"/>
    </xf>
    <xf numFmtId="0" fontId="17" fillId="0" borderId="7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2" fillId="0" borderId="6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7" xfId="0" applyFont="1" applyFill="1" applyBorder="1" applyAlignment="1">
      <alignment horizontal="left" vertical="top" wrapText="1"/>
    </xf>
    <xf numFmtId="0" fontId="4" fillId="0" borderId="6" xfId="0" applyFont="1" applyFill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16" fillId="0" borderId="52" xfId="0" applyFont="1" applyBorder="1" applyAlignment="1">
      <alignment horizontal="center" vertical="top"/>
    </xf>
    <xf numFmtId="0" fontId="16" fillId="0" borderId="50" xfId="0" applyFont="1" applyBorder="1" applyAlignment="1">
      <alignment horizontal="center" vertical="top"/>
    </xf>
    <xf numFmtId="0" fontId="16" fillId="0" borderId="51" xfId="0" applyFont="1" applyBorder="1" applyAlignment="1">
      <alignment horizontal="center" vertical="top"/>
    </xf>
    <xf numFmtId="0" fontId="4" fillId="0" borderId="52" xfId="0" applyFont="1" applyBorder="1" applyAlignment="1">
      <alignment horizontal="center" vertical="top" wrapText="1"/>
    </xf>
    <xf numFmtId="0" fontId="4" fillId="0" borderId="51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22" fillId="0" borderId="9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4" fillId="2" borderId="52" xfId="0" applyFont="1" applyFill="1" applyBorder="1" applyAlignment="1">
      <alignment horizontal="center" vertical="top"/>
    </xf>
    <xf numFmtId="0" fontId="4" fillId="2" borderId="51" xfId="0" applyFont="1" applyFill="1" applyBorder="1" applyAlignment="1">
      <alignment horizontal="center" vertical="top"/>
    </xf>
    <xf numFmtId="0" fontId="4" fillId="0" borderId="52" xfId="0" applyFont="1" applyBorder="1" applyAlignment="1">
      <alignment horizontal="center" vertical="top"/>
    </xf>
    <xf numFmtId="0" fontId="4" fillId="0" borderId="51" xfId="0" applyFont="1" applyBorder="1" applyAlignment="1">
      <alignment horizontal="center" vertical="top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8" xfId="0" applyFont="1" applyFill="1" applyBorder="1" applyAlignment="1">
      <alignment horizontal="center" vertical="center" textRotation="90" wrapText="1"/>
    </xf>
    <xf numFmtId="0" fontId="4" fillId="2" borderId="10" xfId="0" applyFont="1" applyFill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center" vertical="top" wrapText="1"/>
    </xf>
    <xf numFmtId="165" fontId="4" fillId="0" borderId="56" xfId="0" applyNumberFormat="1" applyFont="1" applyBorder="1" applyAlignment="1">
      <alignment horizontal="center" vertical="center" textRotation="90"/>
    </xf>
    <xf numFmtId="165" fontId="4" fillId="0" borderId="5" xfId="0" applyNumberFormat="1" applyFont="1" applyBorder="1" applyAlignment="1">
      <alignment horizontal="center" vertical="center" textRotation="90"/>
    </xf>
    <xf numFmtId="165" fontId="4" fillId="0" borderId="11" xfId="0" applyNumberFormat="1" applyFont="1" applyBorder="1" applyAlignment="1">
      <alignment horizontal="center" vertical="center" textRotation="90"/>
    </xf>
    <xf numFmtId="0" fontId="4" fillId="0" borderId="20" xfId="0" applyFont="1" applyBorder="1" applyAlignment="1">
      <alignment horizontal="left" vertical="top" wrapText="1"/>
    </xf>
    <xf numFmtId="0" fontId="4" fillId="0" borderId="21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0" fontId="16" fillId="0" borderId="7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6" fillId="0" borderId="9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top" wrapText="1"/>
    </xf>
    <xf numFmtId="49" fontId="22" fillId="0" borderId="16" xfId="1" applyNumberFormat="1" applyFont="1" applyFill="1" applyBorder="1" applyAlignment="1">
      <alignment horizontal="center" vertical="top"/>
    </xf>
    <xf numFmtId="0" fontId="16" fillId="0" borderId="0" xfId="0" applyFont="1" applyBorder="1" applyAlignment="1">
      <alignment horizontal="center" vertical="top"/>
    </xf>
    <xf numFmtId="0" fontId="13" fillId="2" borderId="0" xfId="1" applyFont="1" applyFill="1" applyAlignment="1">
      <alignment horizontal="center" vertical="top"/>
    </xf>
    <xf numFmtId="165" fontId="5" fillId="0" borderId="0" xfId="0" applyNumberFormat="1" applyFont="1" applyAlignment="1">
      <alignment horizontal="right" vertical="top"/>
    </xf>
    <xf numFmtId="0" fontId="5" fillId="0" borderId="0" xfId="0" applyFont="1" applyAlignment="1">
      <alignment horizontal="right" vertical="top"/>
    </xf>
    <xf numFmtId="0" fontId="5" fillId="0" borderId="55" xfId="0" applyFont="1" applyBorder="1" applyAlignment="1">
      <alignment horizontal="center" vertical="top"/>
    </xf>
    <xf numFmtId="165" fontId="3" fillId="0" borderId="80" xfId="0" applyNumberFormat="1" applyFont="1" applyFill="1" applyBorder="1" applyAlignment="1">
      <alignment horizontal="center"/>
    </xf>
    <xf numFmtId="165" fontId="3" fillId="0" borderId="81" xfId="0" applyNumberFormat="1" applyFont="1" applyFill="1" applyBorder="1" applyAlignment="1">
      <alignment horizontal="center"/>
    </xf>
    <xf numFmtId="165" fontId="3" fillId="0" borderId="35" xfId="0" applyNumberFormat="1" applyFont="1" applyFill="1" applyBorder="1" applyAlignment="1">
      <alignment horizontal="center"/>
    </xf>
    <xf numFmtId="165" fontId="3" fillId="0" borderId="82" xfId="0" applyNumberFormat="1" applyFont="1" applyFill="1" applyBorder="1" applyAlignment="1">
      <alignment horizontal="center"/>
    </xf>
    <xf numFmtId="165" fontId="5" fillId="0" borderId="35" xfId="0" applyNumberFormat="1" applyFont="1" applyFill="1" applyBorder="1" applyAlignment="1">
      <alignment horizontal="center" vertical="top"/>
    </xf>
    <xf numFmtId="165" fontId="5" fillId="0" borderId="82" xfId="0" applyNumberFormat="1" applyFont="1" applyFill="1" applyBorder="1" applyAlignment="1">
      <alignment horizontal="center" vertical="top"/>
    </xf>
    <xf numFmtId="165" fontId="3" fillId="0" borderId="16" xfId="0" applyNumberFormat="1" applyFont="1" applyFill="1" applyBorder="1" applyAlignment="1">
      <alignment horizontal="left" vertical="top"/>
    </xf>
    <xf numFmtId="0" fontId="13" fillId="2" borderId="18" xfId="1" applyFont="1" applyFill="1" applyBorder="1" applyAlignment="1">
      <alignment horizontal="center" vertical="top"/>
    </xf>
    <xf numFmtId="49" fontId="22" fillId="0" borderId="85" xfId="1" applyNumberFormat="1" applyFont="1" applyFill="1" applyBorder="1" applyAlignment="1">
      <alignment horizontal="center" vertical="top"/>
    </xf>
  </cellXfs>
  <cellStyles count="6">
    <cellStyle name="Currency 2" xfId="5"/>
    <cellStyle name="Normal" xfId="0" builtinId="0"/>
    <cellStyle name="Normal 2" xfId="4"/>
    <cellStyle name="Normal 6 3" xfId="3"/>
    <cellStyle name="Normal_1_HRBF_MAIN_HH_1-9 2" xfId="2"/>
    <cellStyle name="Normal_Okam_2006_V02_Eng" xfId="1"/>
  </cellStyles>
  <dxfs count="0"/>
  <tableStyles count="0" defaultTableStyle="TableStyleMedium2" defaultPivotStyle="PivotStyleLight16"/>
  <colors>
    <mruColors>
      <color rgb="FFFFEFE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18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20" Type="http://schemas.openxmlformats.org/officeDocument/2006/relationships/customXml" Target="../customXml/item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5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447675</xdr:colOff>
          <xdr:row>22</xdr:row>
          <xdr:rowOff>57150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Microsoft_Word_Document1.docx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4" Type="http://schemas.openxmlformats.org/officeDocument/2006/relationships/image" Target="../media/image1.emf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K17" sqref="K17"/>
    </sheetView>
  </sheetViews>
  <sheetFormatPr defaultRowHeight="15" x14ac:dyDescent="0.25"/>
  <sheetData/>
  <pageMargins left="0.7" right="0.7" top="0.75" bottom="0.75" header="0.3" footer="0.3"/>
  <drawing r:id="rId1"/>
  <legacyDrawing r:id="rId2"/>
  <oleObjects>
    <mc:AlternateContent xmlns:mc="http://schemas.openxmlformats.org/markup-compatibility/2006">
      <mc:Choice Requires="x14">
        <oleObject progId="Word.Document.12" shapeId="1025" r:id="rId3">
          <objectPr defaultSize="0" r:id="rId4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447675</xdr:colOff>
                <xdr:row>22</xdr:row>
                <xdr:rowOff>57150</xdr:rowOff>
              </to>
            </anchor>
          </objectPr>
        </oleObject>
      </mc:Choice>
      <mc:Fallback>
        <oleObject progId="Word.Document.12" shapeId="1025" r:id="rId3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18"/>
  <sheetViews>
    <sheetView showGridLines="0" zoomScaleNormal="100" workbookViewId="0"/>
  </sheetViews>
  <sheetFormatPr defaultColWidth="3.7109375" defaultRowHeight="18" x14ac:dyDescent="0.25"/>
  <cols>
    <col min="1" max="1" width="5.7109375" style="117" customWidth="1"/>
    <col min="2" max="2" width="3.7109375" style="15"/>
    <col min="3" max="11" width="3.7109375" style="25"/>
    <col min="12" max="12" width="0.85546875" style="25" customWidth="1"/>
    <col min="13" max="13" width="5.7109375" style="25" customWidth="1"/>
    <col min="14" max="14" width="3.7109375" style="267" customWidth="1"/>
    <col min="15" max="18" width="3.7109375" style="267"/>
    <col min="19" max="19" width="3.7109375" style="15"/>
    <col min="20" max="20" width="3.7109375" style="14"/>
    <col min="21" max="23" width="3.7109375" style="267"/>
    <col min="24" max="24" width="0.85546875" style="267" customWidth="1"/>
    <col min="25" max="25" width="5.7109375" style="267" customWidth="1"/>
    <col min="26" max="35" width="3.7109375" style="267"/>
    <col min="36" max="36" width="0.85546875" style="267" customWidth="1"/>
    <col min="37" max="16384" width="3.7109375" style="267"/>
  </cols>
  <sheetData>
    <row r="1" spans="1:50" s="282" customFormat="1" ht="20.25" x14ac:dyDescent="0.25">
      <c r="A1" s="23" t="s">
        <v>405</v>
      </c>
      <c r="C1" s="104"/>
      <c r="D1" s="254"/>
      <c r="E1" s="254"/>
      <c r="F1" s="254"/>
      <c r="G1" s="254"/>
      <c r="H1" s="254"/>
      <c r="I1" s="254"/>
      <c r="J1" s="254"/>
      <c r="K1" s="254"/>
      <c r="L1" s="360"/>
      <c r="M1" s="254"/>
      <c r="O1" s="582">
        <v>1</v>
      </c>
      <c r="P1" s="582"/>
      <c r="Q1" s="254"/>
      <c r="R1" s="254"/>
      <c r="S1" s="254"/>
      <c r="T1" s="254"/>
      <c r="U1" s="254"/>
      <c r="V1" s="254"/>
      <c r="W1" s="254"/>
      <c r="X1" s="254"/>
      <c r="Z1" s="104"/>
      <c r="AA1" s="254"/>
      <c r="AB1" s="104"/>
      <c r="AC1" s="254"/>
      <c r="AD1" s="254"/>
      <c r="AE1" s="254"/>
      <c r="AF1" s="254"/>
      <c r="AG1" s="254"/>
      <c r="AI1" s="254"/>
      <c r="AJ1" s="254"/>
      <c r="AK1" s="254"/>
      <c r="AP1" s="254"/>
      <c r="AQ1" s="254"/>
      <c r="AR1" s="254"/>
      <c r="AS1" s="254"/>
      <c r="AT1" s="254"/>
      <c r="AU1" s="254"/>
      <c r="AV1" s="254"/>
      <c r="AW1" s="254"/>
      <c r="AX1" s="254"/>
    </row>
    <row r="2" spans="1:50" s="106" customFormat="1" ht="14.1" customHeight="1" x14ac:dyDescent="0.25">
      <c r="L2" s="105"/>
    </row>
    <row r="3" spans="1:50" s="106" customFormat="1" ht="14.1" customHeight="1" x14ac:dyDescent="0.25">
      <c r="A3" s="154">
        <v>-7.01</v>
      </c>
      <c r="B3" s="261" t="s">
        <v>403</v>
      </c>
      <c r="C3" s="105"/>
      <c r="D3" s="105"/>
      <c r="E3" s="105"/>
      <c r="F3" s="105"/>
      <c r="G3" s="121"/>
      <c r="H3" s="121"/>
      <c r="I3" s="121"/>
      <c r="J3" s="121"/>
      <c r="K3" s="121"/>
      <c r="L3" s="121"/>
      <c r="M3" s="121"/>
      <c r="N3" s="249"/>
      <c r="O3" s="249"/>
      <c r="P3" s="249"/>
      <c r="Q3" s="249"/>
      <c r="R3" s="249"/>
      <c r="T3" s="583">
        <f>A3-0.01</f>
        <v>-7.02</v>
      </c>
      <c r="U3" s="584"/>
      <c r="V3" s="262" t="s">
        <v>404</v>
      </c>
      <c r="AE3" s="443"/>
      <c r="AF3" s="444"/>
      <c r="AG3" s="443"/>
      <c r="AH3" s="444"/>
    </row>
    <row r="4" spans="1:50" s="106" customFormat="1" ht="14.1" customHeight="1" x14ac:dyDescent="0.25">
      <c r="A4" s="154"/>
      <c r="B4" s="261"/>
      <c r="C4" s="105"/>
      <c r="D4" s="10"/>
      <c r="E4" s="261"/>
      <c r="F4" s="105"/>
      <c r="G4" s="10"/>
      <c r="H4" s="261"/>
      <c r="I4" s="105"/>
      <c r="J4" s="10"/>
      <c r="K4" s="261"/>
      <c r="L4" s="16"/>
      <c r="M4" s="105"/>
      <c r="N4" s="10"/>
      <c r="O4" s="261"/>
      <c r="P4" s="105"/>
      <c r="Q4" s="10"/>
      <c r="R4" s="261"/>
      <c r="S4" s="105"/>
      <c r="T4" s="10"/>
      <c r="U4" s="261"/>
      <c r="V4" s="105"/>
      <c r="W4" s="10"/>
      <c r="X4" s="10"/>
      <c r="Y4" s="261"/>
      <c r="Z4" s="105"/>
      <c r="AA4" s="10"/>
      <c r="AB4" s="261"/>
      <c r="AC4" s="105"/>
      <c r="AD4" s="261"/>
      <c r="AE4" s="105"/>
      <c r="AF4" s="10"/>
      <c r="AG4" s="261"/>
      <c r="AH4" s="105"/>
      <c r="AI4" s="10"/>
      <c r="AJ4" s="261"/>
    </row>
    <row r="5" spans="1:50" s="106" customFormat="1" ht="14.1" customHeight="1" x14ac:dyDescent="0.25">
      <c r="A5" s="364">
        <f>T3-0.01</f>
        <v>-7.0299999999999994</v>
      </c>
      <c r="B5" s="365" t="s">
        <v>406</v>
      </c>
      <c r="C5" s="358"/>
      <c r="D5" s="358"/>
      <c r="E5" s="358"/>
      <c r="F5" s="358"/>
      <c r="G5" s="358"/>
      <c r="H5" s="366"/>
      <c r="I5" s="367"/>
      <c r="J5" s="367"/>
      <c r="K5" s="367"/>
      <c r="L5" s="358"/>
      <c r="M5" s="364">
        <f>A26-0.01</f>
        <v>-7.0999999999999979</v>
      </c>
      <c r="N5" s="368" t="s">
        <v>419</v>
      </c>
      <c r="O5" s="358"/>
      <c r="P5" s="358"/>
      <c r="Q5" s="358"/>
      <c r="R5" s="358"/>
      <c r="S5" s="358"/>
      <c r="T5" s="358"/>
      <c r="U5" s="367"/>
      <c r="V5" s="367"/>
      <c r="W5" s="367"/>
      <c r="X5" s="367"/>
      <c r="Y5" s="364">
        <f>M26-0.01</f>
        <v>-7.1499999999999968</v>
      </c>
      <c r="Z5" s="368" t="s">
        <v>431</v>
      </c>
      <c r="AA5" s="358"/>
      <c r="AB5" s="358"/>
      <c r="AC5" s="358"/>
      <c r="AD5" s="358"/>
      <c r="AE5" s="358"/>
      <c r="AF5" s="358"/>
      <c r="AG5" s="367"/>
      <c r="AH5" s="367"/>
      <c r="AI5" s="367"/>
      <c r="AJ5" s="369"/>
    </row>
    <row r="6" spans="1:50" s="106" customFormat="1" ht="14.1" customHeight="1" x14ac:dyDescent="0.25">
      <c r="A6" s="326"/>
      <c r="B6" s="331"/>
      <c r="C6" s="276"/>
      <c r="D6" s="276"/>
      <c r="E6" s="276"/>
      <c r="F6" s="119"/>
      <c r="G6" s="119"/>
      <c r="H6" s="134"/>
      <c r="I6" s="334" t="s">
        <v>407</v>
      </c>
      <c r="J6" s="443"/>
      <c r="K6" s="444"/>
      <c r="L6" s="133"/>
      <c r="M6" s="326"/>
      <c r="N6" s="268"/>
      <c r="O6" s="113">
        <v>1</v>
      </c>
      <c r="P6" s="112" t="s">
        <v>1</v>
      </c>
      <c r="Q6" s="112"/>
      <c r="R6" s="119"/>
      <c r="S6" s="119"/>
      <c r="T6" s="119"/>
      <c r="U6" s="250"/>
      <c r="V6" s="443"/>
      <c r="W6" s="444"/>
      <c r="X6" s="250"/>
      <c r="Y6" s="326"/>
      <c r="Z6" s="268"/>
      <c r="AA6" s="113">
        <v>1</v>
      </c>
      <c r="AB6" s="112" t="s">
        <v>1</v>
      </c>
      <c r="AC6" s="112"/>
      <c r="AD6" s="119"/>
      <c r="AE6" s="119"/>
      <c r="AF6" s="119"/>
      <c r="AG6" s="250"/>
      <c r="AH6" s="443"/>
      <c r="AI6" s="444"/>
      <c r="AJ6" s="370"/>
    </row>
    <row r="7" spans="1:50" s="106" customFormat="1" ht="14.1" customHeight="1" x14ac:dyDescent="0.25">
      <c r="A7" s="326">
        <f>A5-0.01</f>
        <v>-7.0399999999999991</v>
      </c>
      <c r="B7" s="335" t="s">
        <v>408</v>
      </c>
      <c r="C7" s="332"/>
      <c r="D7" s="332"/>
      <c r="E7" s="332"/>
      <c r="F7" s="119"/>
      <c r="G7" s="119"/>
      <c r="H7" s="134"/>
      <c r="I7" s="250"/>
      <c r="J7" s="250"/>
      <c r="K7" s="250"/>
      <c r="L7" s="119"/>
      <c r="M7" s="326"/>
      <c r="N7" s="268"/>
      <c r="O7" s="113">
        <v>2</v>
      </c>
      <c r="P7" s="112" t="s">
        <v>2</v>
      </c>
      <c r="Q7" s="116"/>
      <c r="R7" s="344"/>
      <c r="S7" s="119"/>
      <c r="T7" s="119"/>
      <c r="U7" s="250"/>
      <c r="V7" s="250"/>
      <c r="W7" s="250"/>
      <c r="X7" s="250"/>
      <c r="Y7" s="326"/>
      <c r="Z7" s="268"/>
      <c r="AA7" s="113">
        <v>2</v>
      </c>
      <c r="AB7" s="112" t="s">
        <v>2</v>
      </c>
      <c r="AC7" s="116"/>
      <c r="AD7" s="344"/>
      <c r="AE7" s="119"/>
      <c r="AF7" s="119"/>
      <c r="AG7" s="250"/>
      <c r="AH7" s="250"/>
      <c r="AI7" s="250"/>
      <c r="AJ7" s="370"/>
    </row>
    <row r="8" spans="1:50" s="106" customFormat="1" ht="14.1" customHeight="1" x14ac:dyDescent="0.25">
      <c r="A8" s="326"/>
      <c r="B8" s="331"/>
      <c r="C8" s="332"/>
      <c r="D8" s="332"/>
      <c r="E8" s="332"/>
      <c r="F8" s="119"/>
      <c r="G8" s="119"/>
      <c r="H8" s="134"/>
      <c r="I8" s="334" t="s">
        <v>409</v>
      </c>
      <c r="J8" s="443"/>
      <c r="K8" s="444"/>
      <c r="L8" s="133"/>
      <c r="M8" s="326">
        <f>M5-0.01</f>
        <v>-7.1099999999999977</v>
      </c>
      <c r="N8" s="268" t="s">
        <v>418</v>
      </c>
      <c r="O8" s="119"/>
      <c r="P8" s="119"/>
      <c r="Q8" s="119"/>
      <c r="R8" s="119"/>
      <c r="S8" s="119"/>
      <c r="T8" s="119"/>
      <c r="U8" s="250"/>
      <c r="V8" s="250"/>
      <c r="W8" s="250"/>
      <c r="X8" s="250"/>
      <c r="Y8" s="326">
        <f>Y5-0.01</f>
        <v>-7.1599999999999966</v>
      </c>
      <c r="Z8" s="268" t="s">
        <v>432</v>
      </c>
      <c r="AA8" s="119"/>
      <c r="AB8" s="119"/>
      <c r="AC8" s="119"/>
      <c r="AD8" s="119"/>
      <c r="AE8" s="119"/>
      <c r="AF8" s="119"/>
      <c r="AG8" s="250"/>
      <c r="AH8" s="250"/>
      <c r="AI8" s="250"/>
      <c r="AJ8" s="370"/>
    </row>
    <row r="9" spans="1:50" s="106" customFormat="1" ht="14.1" customHeight="1" x14ac:dyDescent="0.25">
      <c r="A9" s="326">
        <f>A7-0.01</f>
        <v>-7.0499999999999989</v>
      </c>
      <c r="B9" s="335" t="s">
        <v>410</v>
      </c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326"/>
      <c r="N9" s="268"/>
      <c r="O9" s="113">
        <v>1</v>
      </c>
      <c r="P9" s="112" t="s">
        <v>1</v>
      </c>
      <c r="Q9" s="112"/>
      <c r="R9" s="119"/>
      <c r="S9" s="119"/>
      <c r="T9" s="119"/>
      <c r="U9" s="250"/>
      <c r="V9" s="443"/>
      <c r="W9" s="444"/>
      <c r="X9" s="250"/>
      <c r="Y9" s="326"/>
      <c r="Z9" s="268"/>
      <c r="AA9" s="113">
        <v>1</v>
      </c>
      <c r="AB9" s="112" t="s">
        <v>1</v>
      </c>
      <c r="AC9" s="112"/>
      <c r="AD9" s="119"/>
      <c r="AE9" s="119"/>
      <c r="AF9" s="119"/>
      <c r="AG9" s="250"/>
      <c r="AH9" s="443"/>
      <c r="AI9" s="444"/>
      <c r="AJ9" s="370"/>
    </row>
    <row r="10" spans="1:50" s="106" customFormat="1" ht="14.1" customHeight="1" x14ac:dyDescent="0.25">
      <c r="A10" s="326"/>
      <c r="B10" s="335"/>
      <c r="C10" s="113">
        <v>1</v>
      </c>
      <c r="D10" s="112" t="s">
        <v>1</v>
      </c>
      <c r="E10" s="112"/>
      <c r="F10" s="112"/>
      <c r="G10" s="112"/>
      <c r="H10" s="119"/>
      <c r="I10" s="119"/>
      <c r="J10" s="443"/>
      <c r="K10" s="444"/>
      <c r="L10" s="133"/>
      <c r="M10" s="326"/>
      <c r="N10" s="268"/>
      <c r="O10" s="113">
        <v>2</v>
      </c>
      <c r="P10" s="112" t="s">
        <v>2</v>
      </c>
      <c r="Q10" s="116"/>
      <c r="R10" s="344"/>
      <c r="S10" s="119"/>
      <c r="T10" s="119"/>
      <c r="U10" s="119"/>
      <c r="V10" s="119"/>
      <c r="W10" s="119"/>
      <c r="X10" s="250"/>
      <c r="Y10" s="326"/>
      <c r="Z10" s="268"/>
      <c r="AA10" s="113">
        <v>2</v>
      </c>
      <c r="AB10" s="112" t="s">
        <v>2</v>
      </c>
      <c r="AC10" s="116"/>
      <c r="AD10" s="344"/>
      <c r="AE10" s="119"/>
      <c r="AF10" s="119"/>
      <c r="AG10" s="119"/>
      <c r="AH10" s="119"/>
      <c r="AI10" s="119"/>
      <c r="AJ10" s="370"/>
    </row>
    <row r="11" spans="1:50" s="106" customFormat="1" ht="14.1" customHeight="1" x14ac:dyDescent="0.25">
      <c r="A11" s="326"/>
      <c r="B11" s="335"/>
      <c r="C11" s="113">
        <v>2</v>
      </c>
      <c r="D11" s="112" t="s">
        <v>2</v>
      </c>
      <c r="E11" s="116" t="s">
        <v>8</v>
      </c>
      <c r="F11" s="592">
        <f>A15</f>
        <v>-7.0699999999999985</v>
      </c>
      <c r="G11" s="448"/>
      <c r="H11" s="119"/>
      <c r="I11" s="119"/>
      <c r="J11" s="119"/>
      <c r="K11" s="119"/>
      <c r="L11" s="119"/>
      <c r="M11" s="326">
        <f>M8-0.01</f>
        <v>-7.1199999999999974</v>
      </c>
      <c r="N11" s="268" t="s">
        <v>420</v>
      </c>
      <c r="O11" s="225"/>
      <c r="P11" s="225"/>
      <c r="Q11" s="225"/>
      <c r="R11" s="225"/>
      <c r="S11" s="225"/>
      <c r="T11" s="119"/>
      <c r="U11" s="119"/>
      <c r="V11" s="119"/>
      <c r="W11" s="119"/>
      <c r="X11" s="250"/>
      <c r="Y11" s="326">
        <f>Y8-0.01</f>
        <v>-7.1699999999999964</v>
      </c>
      <c r="Z11" s="268" t="s">
        <v>433</v>
      </c>
      <c r="AA11" s="225"/>
      <c r="AB11" s="225"/>
      <c r="AC11" s="225"/>
      <c r="AD11" s="225"/>
      <c r="AE11" s="225"/>
      <c r="AF11" s="119"/>
      <c r="AG11" s="119"/>
      <c r="AH11" s="119"/>
      <c r="AI11" s="119"/>
      <c r="AJ11" s="370"/>
    </row>
    <row r="12" spans="1:50" s="106" customFormat="1" ht="14.1" customHeight="1" x14ac:dyDescent="0.25">
      <c r="A12" s="326">
        <f>A9-0.01</f>
        <v>-7.0599999999999987</v>
      </c>
      <c r="B12" s="335" t="s">
        <v>411</v>
      </c>
      <c r="C12" s="276"/>
      <c r="D12" s="119"/>
      <c r="E12" s="119"/>
      <c r="F12" s="119"/>
      <c r="G12" s="119"/>
      <c r="H12" s="119"/>
      <c r="I12" s="119"/>
      <c r="J12" s="119"/>
      <c r="K12" s="119"/>
      <c r="L12" s="119"/>
      <c r="M12" s="326"/>
      <c r="N12" s="268"/>
      <c r="O12" s="250"/>
      <c r="P12" s="250"/>
      <c r="Q12" s="250"/>
      <c r="R12" s="225"/>
      <c r="S12" s="225"/>
      <c r="T12" s="250"/>
      <c r="U12" s="113">
        <v>1</v>
      </c>
      <c r="V12" s="112" t="s">
        <v>1</v>
      </c>
      <c r="W12" s="119"/>
      <c r="X12" s="250"/>
      <c r="Y12" s="326"/>
      <c r="Z12" s="268"/>
      <c r="AA12" s="250"/>
      <c r="AB12" s="250"/>
      <c r="AC12" s="250"/>
      <c r="AD12" s="225"/>
      <c r="AE12" s="225"/>
      <c r="AF12" s="250"/>
      <c r="AG12" s="113">
        <v>1</v>
      </c>
      <c r="AH12" s="112" t="s">
        <v>1</v>
      </c>
      <c r="AI12" s="119"/>
      <c r="AJ12" s="370"/>
    </row>
    <row r="13" spans="1:50" s="106" customFormat="1" ht="14.1" customHeight="1" x14ac:dyDescent="0.25">
      <c r="A13" s="326"/>
      <c r="B13" s="268"/>
      <c r="C13" s="119"/>
      <c r="D13" s="119"/>
      <c r="E13" s="119"/>
      <c r="F13" s="119"/>
      <c r="G13" s="119"/>
      <c r="H13" s="134"/>
      <c r="I13" s="334" t="s">
        <v>412</v>
      </c>
      <c r="J13" s="443"/>
      <c r="K13" s="444"/>
      <c r="L13" s="133"/>
      <c r="M13" s="326"/>
      <c r="N13" s="268"/>
      <c r="O13" s="250"/>
      <c r="P13" s="250"/>
      <c r="Q13" s="250"/>
      <c r="R13" s="225"/>
      <c r="S13" s="225"/>
      <c r="T13" s="250"/>
      <c r="U13" s="113">
        <v>2</v>
      </c>
      <c r="V13" s="112" t="s">
        <v>2</v>
      </c>
      <c r="W13" s="119"/>
      <c r="X13" s="250"/>
      <c r="Y13" s="326"/>
      <c r="Z13" s="268"/>
      <c r="AA13" s="250"/>
      <c r="AB13" s="250"/>
      <c r="AC13" s="250"/>
      <c r="AD13" s="225"/>
      <c r="AE13" s="225"/>
      <c r="AF13" s="250"/>
      <c r="AG13" s="113">
        <v>2</v>
      </c>
      <c r="AH13" s="112" t="s">
        <v>2</v>
      </c>
      <c r="AI13" s="119"/>
      <c r="AJ13" s="370"/>
    </row>
    <row r="14" spans="1:50" s="106" customFormat="1" ht="14.1" customHeight="1" x14ac:dyDescent="0.25">
      <c r="A14" s="326"/>
      <c r="B14" s="268"/>
      <c r="C14" s="276"/>
      <c r="D14" s="119"/>
      <c r="E14" s="119"/>
      <c r="F14" s="119"/>
      <c r="G14" s="119"/>
      <c r="H14" s="119"/>
      <c r="I14" s="119"/>
      <c r="J14" s="119"/>
      <c r="K14" s="119"/>
      <c r="L14" s="119"/>
      <c r="M14" s="326"/>
      <c r="N14" s="352">
        <v>1</v>
      </c>
      <c r="O14" s="349" t="s">
        <v>421</v>
      </c>
      <c r="P14" s="350"/>
      <c r="Q14" s="350"/>
      <c r="R14" s="350"/>
      <c r="S14" s="351"/>
      <c r="T14" s="336"/>
      <c r="U14" s="439"/>
      <c r="V14" s="439"/>
      <c r="W14" s="119"/>
      <c r="X14" s="250"/>
      <c r="Y14" s="326"/>
      <c r="Z14" s="352">
        <v>1</v>
      </c>
      <c r="AA14" s="349" t="s">
        <v>421</v>
      </c>
      <c r="AB14" s="350"/>
      <c r="AC14" s="350"/>
      <c r="AD14" s="350"/>
      <c r="AE14" s="351"/>
      <c r="AF14" s="336"/>
      <c r="AG14" s="439"/>
      <c r="AH14" s="439"/>
      <c r="AI14" s="119"/>
      <c r="AJ14" s="370"/>
    </row>
    <row r="15" spans="1:50" s="106" customFormat="1" ht="14.1" customHeight="1" x14ac:dyDescent="0.25">
      <c r="A15" s="326">
        <f>A12-0.01</f>
        <v>-7.0699999999999985</v>
      </c>
      <c r="B15" s="261" t="s">
        <v>413</v>
      </c>
      <c r="C15" s="276"/>
      <c r="D15" s="119"/>
      <c r="E15" s="119"/>
      <c r="F15" s="119"/>
      <c r="G15" s="119"/>
      <c r="H15" s="119"/>
      <c r="I15" s="119"/>
      <c r="J15" s="443"/>
      <c r="K15" s="444"/>
      <c r="L15" s="133"/>
      <c r="M15" s="326"/>
      <c r="N15" s="352">
        <v>2</v>
      </c>
      <c r="O15" s="349" t="s">
        <v>422</v>
      </c>
      <c r="P15" s="350"/>
      <c r="Q15" s="350"/>
      <c r="R15" s="350"/>
      <c r="S15" s="351"/>
      <c r="T15" s="336"/>
      <c r="U15" s="439"/>
      <c r="V15" s="439"/>
      <c r="W15" s="119"/>
      <c r="X15" s="250"/>
      <c r="Y15" s="326"/>
      <c r="Z15" s="352">
        <v>2</v>
      </c>
      <c r="AA15" s="349" t="s">
        <v>422</v>
      </c>
      <c r="AB15" s="350"/>
      <c r="AC15" s="350"/>
      <c r="AD15" s="350"/>
      <c r="AE15" s="351"/>
      <c r="AF15" s="336"/>
      <c r="AG15" s="439"/>
      <c r="AH15" s="439"/>
      <c r="AI15" s="119"/>
      <c r="AJ15" s="370"/>
    </row>
    <row r="16" spans="1:50" s="106" customFormat="1" ht="14.1" customHeight="1" x14ac:dyDescent="0.25">
      <c r="A16" s="326"/>
      <c r="B16" s="330" t="s">
        <v>32</v>
      </c>
      <c r="C16" s="276"/>
      <c r="D16" s="119"/>
      <c r="E16" s="119"/>
      <c r="F16" s="119"/>
      <c r="G16" s="119"/>
      <c r="H16" s="119"/>
      <c r="I16" s="119"/>
      <c r="J16" s="119"/>
      <c r="K16" s="119"/>
      <c r="L16" s="119"/>
      <c r="M16" s="326"/>
      <c r="N16" s="352">
        <v>3</v>
      </c>
      <c r="O16" s="354" t="s">
        <v>424</v>
      </c>
      <c r="P16" s="350"/>
      <c r="Q16" s="350"/>
      <c r="R16" s="350"/>
      <c r="S16" s="351"/>
      <c r="T16" s="336"/>
      <c r="U16" s="439"/>
      <c r="V16" s="439"/>
      <c r="W16" s="119"/>
      <c r="X16" s="250"/>
      <c r="Y16" s="326"/>
      <c r="Z16" s="352">
        <v>3</v>
      </c>
      <c r="AA16" s="354" t="s">
        <v>424</v>
      </c>
      <c r="AB16" s="350"/>
      <c r="AC16" s="350"/>
      <c r="AD16" s="350"/>
      <c r="AE16" s="351"/>
      <c r="AF16" s="336"/>
      <c r="AG16" s="439"/>
      <c r="AH16" s="439"/>
      <c r="AI16" s="119"/>
      <c r="AJ16" s="370"/>
    </row>
    <row r="17" spans="1:36" s="106" customFormat="1" ht="14.1" customHeight="1" x14ac:dyDescent="0.25">
      <c r="A17" s="326"/>
      <c r="B17" s="111">
        <v>1</v>
      </c>
      <c r="C17" s="259" t="s">
        <v>391</v>
      </c>
      <c r="D17" s="112"/>
      <c r="E17" s="112"/>
      <c r="F17" s="112"/>
      <c r="G17" s="112"/>
      <c r="H17" s="112"/>
      <c r="I17" s="119"/>
      <c r="J17" s="119"/>
      <c r="K17" s="119"/>
      <c r="L17" s="119"/>
      <c r="M17" s="326"/>
      <c r="N17" s="352">
        <v>4</v>
      </c>
      <c r="O17" s="354" t="s">
        <v>425</v>
      </c>
      <c r="P17" s="350"/>
      <c r="Q17" s="350"/>
      <c r="R17" s="350"/>
      <c r="S17" s="351"/>
      <c r="T17" s="336"/>
      <c r="U17" s="439"/>
      <c r="V17" s="439"/>
      <c r="W17" s="119"/>
      <c r="X17" s="250"/>
      <c r="Y17" s="326"/>
      <c r="Z17" s="352">
        <v>4</v>
      </c>
      <c r="AA17" s="354" t="s">
        <v>425</v>
      </c>
      <c r="AB17" s="350"/>
      <c r="AC17" s="350"/>
      <c r="AD17" s="350"/>
      <c r="AE17" s="351"/>
      <c r="AF17" s="336"/>
      <c r="AG17" s="439"/>
      <c r="AH17" s="439"/>
      <c r="AI17" s="119"/>
      <c r="AJ17" s="370"/>
    </row>
    <row r="18" spans="1:36" s="106" customFormat="1" ht="14.1" customHeight="1" x14ac:dyDescent="0.25">
      <c r="A18" s="326"/>
      <c r="B18" s="111">
        <v>2</v>
      </c>
      <c r="C18" s="259" t="s">
        <v>327</v>
      </c>
      <c r="D18" s="112"/>
      <c r="E18" s="112"/>
      <c r="F18" s="112"/>
      <c r="G18" s="112"/>
      <c r="H18" s="112"/>
      <c r="I18" s="119"/>
      <c r="J18" s="119"/>
      <c r="K18" s="119"/>
      <c r="L18" s="119"/>
      <c r="M18" s="326"/>
      <c r="N18" s="352">
        <v>5</v>
      </c>
      <c r="O18" s="354" t="s">
        <v>426</v>
      </c>
      <c r="P18" s="350"/>
      <c r="Q18" s="350"/>
      <c r="R18" s="350"/>
      <c r="S18" s="351"/>
      <c r="T18" s="336"/>
      <c r="U18" s="439"/>
      <c r="V18" s="439"/>
      <c r="W18" s="119"/>
      <c r="X18" s="250"/>
      <c r="Y18" s="326"/>
      <c r="Z18" s="352">
        <v>5</v>
      </c>
      <c r="AA18" s="354" t="s">
        <v>426</v>
      </c>
      <c r="AB18" s="350"/>
      <c r="AC18" s="350"/>
      <c r="AD18" s="350"/>
      <c r="AE18" s="351"/>
      <c r="AF18" s="336"/>
      <c r="AG18" s="439"/>
      <c r="AH18" s="439"/>
      <c r="AI18" s="119"/>
      <c r="AJ18" s="370"/>
    </row>
    <row r="19" spans="1:36" s="106" customFormat="1" ht="14.1" customHeight="1" x14ac:dyDescent="0.25">
      <c r="A19" s="326"/>
      <c r="B19" s="111">
        <v>3</v>
      </c>
      <c r="C19" s="259" t="s">
        <v>389</v>
      </c>
      <c r="D19" s="112"/>
      <c r="E19" s="112"/>
      <c r="F19" s="112"/>
      <c r="G19" s="112"/>
      <c r="H19" s="112"/>
      <c r="I19" s="119"/>
      <c r="J19" s="119"/>
      <c r="K19" s="119"/>
      <c r="L19" s="119"/>
      <c r="M19" s="326"/>
      <c r="N19" s="352">
        <v>6</v>
      </c>
      <c r="O19" s="354" t="s">
        <v>427</v>
      </c>
      <c r="P19" s="350"/>
      <c r="Q19" s="350"/>
      <c r="R19" s="350"/>
      <c r="S19" s="351"/>
      <c r="T19" s="336"/>
      <c r="U19" s="439"/>
      <c r="V19" s="439"/>
      <c r="W19" s="119"/>
      <c r="X19" s="250"/>
      <c r="Y19" s="326"/>
      <c r="Z19" s="352">
        <v>6</v>
      </c>
      <c r="AA19" s="354" t="s">
        <v>427</v>
      </c>
      <c r="AB19" s="350"/>
      <c r="AC19" s="350"/>
      <c r="AD19" s="350"/>
      <c r="AE19" s="351"/>
      <c r="AF19" s="336"/>
      <c r="AG19" s="439"/>
      <c r="AH19" s="439"/>
      <c r="AI19" s="119"/>
      <c r="AJ19" s="370"/>
    </row>
    <row r="20" spans="1:36" s="106" customFormat="1" ht="14.1" customHeight="1" x14ac:dyDescent="0.25">
      <c r="A20" s="326"/>
      <c r="B20" s="111">
        <v>4</v>
      </c>
      <c r="C20" s="259" t="s">
        <v>390</v>
      </c>
      <c r="D20" s="112"/>
      <c r="E20" s="112"/>
      <c r="F20" s="112"/>
      <c r="G20" s="112"/>
      <c r="H20" s="112"/>
      <c r="I20" s="119"/>
      <c r="J20" s="119"/>
      <c r="K20" s="119"/>
      <c r="L20" s="119"/>
      <c r="M20" s="326"/>
      <c r="N20" s="352">
        <v>7</v>
      </c>
      <c r="O20" s="354" t="s">
        <v>428</v>
      </c>
      <c r="P20" s="350"/>
      <c r="Q20" s="350"/>
      <c r="R20" s="350"/>
      <c r="S20" s="351"/>
      <c r="T20" s="336"/>
      <c r="U20" s="439"/>
      <c r="V20" s="439"/>
      <c r="W20" s="119"/>
      <c r="X20" s="250"/>
      <c r="Y20" s="326"/>
      <c r="Z20" s="352">
        <v>7</v>
      </c>
      <c r="AA20" s="354" t="s">
        <v>428</v>
      </c>
      <c r="AB20" s="350"/>
      <c r="AC20" s="350"/>
      <c r="AD20" s="350"/>
      <c r="AE20" s="351"/>
      <c r="AF20" s="336"/>
      <c r="AG20" s="439"/>
      <c r="AH20" s="439"/>
      <c r="AI20" s="119"/>
      <c r="AJ20" s="370"/>
    </row>
    <row r="21" spans="1:36" s="106" customFormat="1" ht="14.1" customHeight="1" x14ac:dyDescent="0.25">
      <c r="A21" s="326"/>
      <c r="B21" s="111">
        <v>5</v>
      </c>
      <c r="C21" s="259" t="s">
        <v>328</v>
      </c>
      <c r="D21" s="112"/>
      <c r="E21" s="112"/>
      <c r="F21" s="112"/>
      <c r="G21" s="112"/>
      <c r="H21" s="112"/>
      <c r="I21" s="119"/>
      <c r="J21" s="119"/>
      <c r="K21" s="119"/>
      <c r="L21" s="119"/>
      <c r="M21" s="326"/>
      <c r="N21" s="352">
        <v>8</v>
      </c>
      <c r="O21" s="353" t="s">
        <v>423</v>
      </c>
      <c r="P21" s="289"/>
      <c r="Q21" s="289"/>
      <c r="R21" s="289"/>
      <c r="S21" s="351"/>
      <c r="T21" s="336"/>
      <c r="U21" s="439"/>
      <c r="V21" s="439"/>
      <c r="W21" s="119"/>
      <c r="X21" s="250"/>
      <c r="Y21" s="326"/>
      <c r="Z21" s="352">
        <v>8</v>
      </c>
      <c r="AA21" s="353" t="s">
        <v>423</v>
      </c>
      <c r="AB21" s="289"/>
      <c r="AC21" s="289"/>
      <c r="AD21" s="289"/>
      <c r="AE21" s="351"/>
      <c r="AF21" s="336"/>
      <c r="AG21" s="439"/>
      <c r="AH21" s="439"/>
      <c r="AI21" s="119"/>
      <c r="AJ21" s="370"/>
    </row>
    <row r="22" spans="1:36" s="106" customFormat="1" ht="14.1" customHeight="1" x14ac:dyDescent="0.25">
      <c r="A22" s="362" t="s">
        <v>414</v>
      </c>
      <c r="B22" s="338"/>
      <c r="C22" s="339"/>
      <c r="D22" s="339"/>
      <c r="E22" s="339"/>
      <c r="F22" s="339"/>
      <c r="G22" s="339"/>
      <c r="H22" s="339"/>
      <c r="I22" s="339"/>
      <c r="J22" s="339"/>
      <c r="K22" s="339"/>
      <c r="L22" s="357"/>
      <c r="M22" s="362" t="s">
        <v>434</v>
      </c>
      <c r="N22" s="338"/>
      <c r="O22" s="339"/>
      <c r="P22" s="339"/>
      <c r="Q22" s="339"/>
      <c r="R22" s="339"/>
      <c r="S22" s="339"/>
      <c r="T22" s="339"/>
      <c r="U22" s="339"/>
      <c r="V22" s="339"/>
      <c r="W22" s="339"/>
      <c r="X22" s="250"/>
      <c r="Y22" s="326"/>
      <c r="Z22" s="261"/>
      <c r="AA22" s="119"/>
      <c r="AB22" s="119"/>
      <c r="AC22" s="119"/>
      <c r="AD22" s="119"/>
      <c r="AE22" s="119"/>
      <c r="AF22" s="119"/>
      <c r="AG22" s="119"/>
      <c r="AH22" s="119"/>
      <c r="AI22" s="119"/>
      <c r="AJ22" s="370"/>
    </row>
    <row r="23" spans="1:36" s="106" customFormat="1" ht="14.1" customHeight="1" x14ac:dyDescent="0.25">
      <c r="A23" s="326">
        <f>A15-0.01</f>
        <v>-7.0799999999999983</v>
      </c>
      <c r="B23" s="268" t="s">
        <v>415</v>
      </c>
      <c r="C23" s="119"/>
      <c r="D23" s="119"/>
      <c r="E23" s="119"/>
      <c r="F23" s="119"/>
      <c r="G23" s="119"/>
      <c r="H23" s="119"/>
      <c r="I23" s="119"/>
      <c r="J23" s="119"/>
      <c r="K23" s="119"/>
      <c r="L23" s="119"/>
      <c r="M23" s="326">
        <f>M11-0.01</f>
        <v>-7.1299999999999972</v>
      </c>
      <c r="N23" s="268" t="s">
        <v>429</v>
      </c>
      <c r="O23" s="119"/>
      <c r="P23" s="119"/>
      <c r="Q23" s="119"/>
      <c r="R23" s="119"/>
      <c r="S23" s="119"/>
      <c r="T23" s="119"/>
      <c r="U23" s="119"/>
      <c r="V23" s="119"/>
      <c r="W23" s="119"/>
      <c r="X23" s="250"/>
      <c r="Y23" s="326">
        <f>Y11-0.01</f>
        <v>-7.1799999999999962</v>
      </c>
      <c r="Z23" s="261" t="s">
        <v>435</v>
      </c>
      <c r="AA23" s="119"/>
      <c r="AB23" s="119"/>
      <c r="AC23" s="119"/>
      <c r="AD23" s="119"/>
      <c r="AE23" s="119"/>
      <c r="AF23" s="119"/>
      <c r="AG23" s="119"/>
      <c r="AH23" s="119"/>
      <c r="AI23" s="119"/>
      <c r="AJ23" s="370"/>
    </row>
    <row r="24" spans="1:36" s="106" customFormat="1" ht="14.1" customHeight="1" x14ac:dyDescent="0.25">
      <c r="A24" s="326"/>
      <c r="B24" s="268"/>
      <c r="C24" s="113">
        <v>1</v>
      </c>
      <c r="D24" s="112" t="s">
        <v>1</v>
      </c>
      <c r="E24" s="112"/>
      <c r="F24" s="112"/>
      <c r="G24" s="112"/>
      <c r="H24" s="119"/>
      <c r="I24" s="119"/>
      <c r="J24" s="443"/>
      <c r="K24" s="444"/>
      <c r="L24" s="133"/>
      <c r="M24" s="326"/>
      <c r="N24" s="268"/>
      <c r="O24" s="113">
        <v>1</v>
      </c>
      <c r="P24" s="112" t="s">
        <v>1</v>
      </c>
      <c r="Q24" s="112"/>
      <c r="R24" s="112"/>
      <c r="S24" s="112"/>
      <c r="T24" s="119"/>
      <c r="U24" s="119"/>
      <c r="V24" s="443"/>
      <c r="W24" s="444"/>
      <c r="X24" s="250"/>
      <c r="Y24" s="326"/>
      <c r="Z24" s="261"/>
      <c r="AA24" s="119"/>
      <c r="AB24" s="119"/>
      <c r="AC24" s="119"/>
      <c r="AD24" s="119"/>
      <c r="AE24" s="119"/>
      <c r="AF24" s="119"/>
      <c r="AG24" s="334" t="s">
        <v>436</v>
      </c>
      <c r="AH24" s="443"/>
      <c r="AI24" s="444"/>
      <c r="AJ24" s="370"/>
    </row>
    <row r="25" spans="1:36" s="106" customFormat="1" ht="14.1" customHeight="1" x14ac:dyDescent="0.25">
      <c r="A25" s="326"/>
      <c r="B25" s="268"/>
      <c r="C25" s="113">
        <v>2</v>
      </c>
      <c r="D25" s="112" t="s">
        <v>2</v>
      </c>
      <c r="E25" s="116" t="s">
        <v>8</v>
      </c>
      <c r="F25" s="592">
        <f>M5</f>
        <v>-7.0999999999999979</v>
      </c>
      <c r="G25" s="448"/>
      <c r="H25" s="119"/>
      <c r="I25" s="119"/>
      <c r="J25" s="119"/>
      <c r="K25" s="119"/>
      <c r="L25" s="119"/>
      <c r="M25" s="326"/>
      <c r="N25" s="268"/>
      <c r="O25" s="113">
        <v>2</v>
      </c>
      <c r="P25" s="112" t="s">
        <v>2</v>
      </c>
      <c r="Q25" s="116" t="s">
        <v>8</v>
      </c>
      <c r="R25" s="592">
        <f>Y5</f>
        <v>-7.1499999999999968</v>
      </c>
      <c r="S25" s="448"/>
      <c r="T25" s="119"/>
      <c r="U25" s="119"/>
      <c r="V25" s="119"/>
      <c r="W25" s="119"/>
      <c r="X25" s="250"/>
      <c r="AJ25" s="370"/>
    </row>
    <row r="26" spans="1:36" s="106" customFormat="1" ht="14.1" customHeight="1" x14ac:dyDescent="0.25">
      <c r="A26" s="326">
        <f>A23-0.01</f>
        <v>-7.0899999999999981</v>
      </c>
      <c r="B26" s="445" t="s">
        <v>417</v>
      </c>
      <c r="C26" s="445"/>
      <c r="D26" s="445"/>
      <c r="E26" s="445"/>
      <c r="F26" s="445"/>
      <c r="G26" s="445"/>
      <c r="H26" s="445"/>
      <c r="I26" s="445"/>
      <c r="J26" s="445"/>
      <c r="K26" s="445"/>
      <c r="L26" s="361"/>
      <c r="M26" s="326">
        <f>M23-0.01</f>
        <v>-7.139999999999997</v>
      </c>
      <c r="N26" s="445" t="s">
        <v>430</v>
      </c>
      <c r="O26" s="445"/>
      <c r="P26" s="445"/>
      <c r="Q26" s="445"/>
      <c r="R26" s="445"/>
      <c r="S26" s="445"/>
      <c r="T26" s="445"/>
      <c r="U26" s="445"/>
      <c r="V26" s="445"/>
      <c r="W26" s="445"/>
      <c r="X26" s="250"/>
      <c r="Y26" s="326">
        <f>Y23-0.01</f>
        <v>-7.1899999999999959</v>
      </c>
      <c r="Z26" s="261" t="s">
        <v>437</v>
      </c>
      <c r="AA26" s="119"/>
      <c r="AB26" s="119"/>
      <c r="AC26" s="119"/>
      <c r="AD26" s="119"/>
      <c r="AE26" s="119"/>
      <c r="AF26" s="119"/>
      <c r="AG26" s="119"/>
      <c r="AH26" s="119"/>
      <c r="AI26" s="119"/>
      <c r="AJ26" s="370"/>
    </row>
    <row r="27" spans="1:36" s="106" customFormat="1" ht="14.1" customHeight="1" x14ac:dyDescent="0.25">
      <c r="A27" s="326"/>
      <c r="B27" s="445"/>
      <c r="C27" s="445"/>
      <c r="D27" s="445"/>
      <c r="E27" s="445"/>
      <c r="F27" s="445"/>
      <c r="G27" s="445"/>
      <c r="H27" s="445"/>
      <c r="I27" s="445"/>
      <c r="J27" s="445"/>
      <c r="K27" s="445"/>
      <c r="L27" s="361"/>
      <c r="M27" s="326"/>
      <c r="N27" s="445"/>
      <c r="O27" s="445"/>
      <c r="P27" s="445"/>
      <c r="Q27" s="445"/>
      <c r="R27" s="445"/>
      <c r="S27" s="445"/>
      <c r="T27" s="445"/>
      <c r="U27" s="445"/>
      <c r="V27" s="445"/>
      <c r="W27" s="445"/>
      <c r="X27" s="250"/>
      <c r="Y27" s="326"/>
      <c r="Z27" s="261"/>
      <c r="AA27" s="64">
        <v>1</v>
      </c>
      <c r="AB27" s="65" t="s">
        <v>9</v>
      </c>
      <c r="AC27" s="65"/>
      <c r="AD27" s="65"/>
      <c r="AE27" s="65"/>
      <c r="AF27" s="119"/>
      <c r="AG27" s="119"/>
      <c r="AH27" s="150"/>
      <c r="AI27" s="151"/>
      <c r="AJ27" s="370"/>
    </row>
    <row r="28" spans="1:36" s="106" customFormat="1" ht="14.1" customHeight="1" x14ac:dyDescent="0.25">
      <c r="A28" s="326"/>
      <c r="B28" s="268"/>
      <c r="C28" s="333" t="s">
        <v>92</v>
      </c>
      <c r="D28" s="443"/>
      <c r="E28" s="444"/>
      <c r="F28" s="225"/>
      <c r="G28" s="225"/>
      <c r="H28" s="119"/>
      <c r="I28" s="333" t="s">
        <v>93</v>
      </c>
      <c r="J28" s="443"/>
      <c r="K28" s="444"/>
      <c r="L28" s="133"/>
      <c r="M28" s="326"/>
      <c r="N28" s="268"/>
      <c r="O28" s="333" t="s">
        <v>92</v>
      </c>
      <c r="P28" s="443"/>
      <c r="Q28" s="444"/>
      <c r="R28" s="225"/>
      <c r="S28" s="225"/>
      <c r="T28" s="119"/>
      <c r="U28" s="333" t="s">
        <v>93</v>
      </c>
      <c r="V28" s="443"/>
      <c r="W28" s="444"/>
      <c r="X28" s="250"/>
      <c r="Y28" s="326"/>
      <c r="Z28" s="261"/>
      <c r="AA28" s="64">
        <v>2</v>
      </c>
      <c r="AB28" s="66" t="s">
        <v>65</v>
      </c>
      <c r="AC28" s="65"/>
      <c r="AD28" s="65"/>
      <c r="AE28" s="65"/>
      <c r="AF28" s="119"/>
      <c r="AG28" s="119"/>
      <c r="AH28" s="119"/>
      <c r="AI28" s="119"/>
      <c r="AJ28" s="370"/>
    </row>
    <row r="29" spans="1:36" s="106" customFormat="1" ht="14.1" customHeight="1" x14ac:dyDescent="0.25">
      <c r="A29" s="326"/>
      <c r="B29" s="340">
        <v>1</v>
      </c>
      <c r="C29" s="279" t="s">
        <v>18</v>
      </c>
      <c r="D29" s="341"/>
      <c r="E29" s="341"/>
      <c r="F29" s="341"/>
      <c r="G29" s="341"/>
      <c r="H29" s="580" t="s">
        <v>19</v>
      </c>
      <c r="I29" s="580"/>
      <c r="J29" s="253"/>
      <c r="K29" s="119"/>
      <c r="L29" s="119"/>
      <c r="M29" s="326"/>
      <c r="N29" s="340">
        <v>1</v>
      </c>
      <c r="O29" s="279" t="s">
        <v>18</v>
      </c>
      <c r="P29" s="341"/>
      <c r="Q29" s="341"/>
      <c r="R29" s="341"/>
      <c r="S29" s="341"/>
      <c r="T29" s="580" t="s">
        <v>19</v>
      </c>
      <c r="U29" s="580"/>
      <c r="V29" s="253"/>
      <c r="W29" s="119"/>
      <c r="X29" s="250"/>
      <c r="Y29" s="326"/>
      <c r="Z29" s="261"/>
      <c r="AA29" s="64">
        <v>3</v>
      </c>
      <c r="AB29" s="66" t="s">
        <v>66</v>
      </c>
      <c r="AC29" s="65"/>
      <c r="AD29" s="65"/>
      <c r="AE29" s="65"/>
      <c r="AF29" s="119"/>
      <c r="AG29" s="119"/>
      <c r="AH29" s="119"/>
      <c r="AI29" s="119"/>
      <c r="AJ29" s="370"/>
    </row>
    <row r="30" spans="1:36" s="106" customFormat="1" ht="14.1" customHeight="1" x14ac:dyDescent="0.25">
      <c r="A30" s="326"/>
      <c r="B30" s="340">
        <v>2</v>
      </c>
      <c r="C30" s="279" t="s">
        <v>20</v>
      </c>
      <c r="D30" s="342"/>
      <c r="E30" s="341"/>
      <c r="F30" s="341"/>
      <c r="G30" s="341"/>
      <c r="H30" s="580" t="s">
        <v>21</v>
      </c>
      <c r="I30" s="580"/>
      <c r="J30" s="586" t="s">
        <v>8</v>
      </c>
      <c r="K30" s="587"/>
      <c r="L30" s="359"/>
      <c r="M30" s="326"/>
      <c r="N30" s="340">
        <v>2</v>
      </c>
      <c r="O30" s="279" t="s">
        <v>20</v>
      </c>
      <c r="P30" s="342"/>
      <c r="Q30" s="341"/>
      <c r="R30" s="341"/>
      <c r="S30" s="341"/>
      <c r="T30" s="580" t="s">
        <v>21</v>
      </c>
      <c r="U30" s="580"/>
      <c r="V30" s="586" t="s">
        <v>8</v>
      </c>
      <c r="W30" s="587"/>
      <c r="X30" s="250"/>
      <c r="Y30" s="326"/>
      <c r="Z30" s="261"/>
      <c r="AA30" s="64">
        <v>4</v>
      </c>
      <c r="AB30" s="66" t="s">
        <v>67</v>
      </c>
      <c r="AC30" s="65"/>
      <c r="AD30" s="65"/>
      <c r="AE30" s="65"/>
      <c r="AF30" s="119"/>
      <c r="AG30" s="119"/>
      <c r="AH30" s="119"/>
      <c r="AI30" s="119"/>
      <c r="AJ30" s="370"/>
    </row>
    <row r="31" spans="1:36" s="106" customFormat="1" ht="14.1" customHeight="1" x14ac:dyDescent="0.25">
      <c r="A31" s="326"/>
      <c r="B31" s="340">
        <v>3</v>
      </c>
      <c r="C31" s="279" t="s">
        <v>22</v>
      </c>
      <c r="D31" s="342"/>
      <c r="E31" s="341"/>
      <c r="F31" s="341"/>
      <c r="G31" s="341"/>
      <c r="H31" s="580" t="s">
        <v>21</v>
      </c>
      <c r="I31" s="580"/>
      <c r="J31" s="588"/>
      <c r="K31" s="589"/>
      <c r="L31" s="359"/>
      <c r="M31" s="326"/>
      <c r="N31" s="340">
        <v>3</v>
      </c>
      <c r="O31" s="279" t="s">
        <v>22</v>
      </c>
      <c r="P31" s="342"/>
      <c r="Q31" s="341"/>
      <c r="R31" s="341"/>
      <c r="S31" s="341"/>
      <c r="T31" s="580" t="s">
        <v>21</v>
      </c>
      <c r="U31" s="580"/>
      <c r="V31" s="588"/>
      <c r="W31" s="589"/>
      <c r="X31" s="250"/>
      <c r="Y31" s="326"/>
      <c r="Z31" s="261"/>
      <c r="AA31" s="64">
        <v>5</v>
      </c>
      <c r="AB31" s="66" t="s">
        <v>68</v>
      </c>
      <c r="AC31" s="65"/>
      <c r="AD31" s="65"/>
      <c r="AE31" s="65"/>
      <c r="AF31" s="119"/>
      <c r="AG31" s="119"/>
      <c r="AH31" s="119"/>
      <c r="AI31" s="119"/>
      <c r="AJ31" s="370"/>
    </row>
    <row r="32" spans="1:36" s="106" customFormat="1" ht="14.1" customHeight="1" x14ac:dyDescent="0.25">
      <c r="A32" s="326"/>
      <c r="B32" s="340">
        <v>4</v>
      </c>
      <c r="C32" s="279" t="s">
        <v>23</v>
      </c>
      <c r="D32" s="342"/>
      <c r="E32" s="341"/>
      <c r="F32" s="341"/>
      <c r="G32" s="341"/>
      <c r="H32" s="580" t="s">
        <v>24</v>
      </c>
      <c r="I32" s="580"/>
      <c r="J32" s="590">
        <f>M11</f>
        <v>-7.1199999999999974</v>
      </c>
      <c r="K32" s="591"/>
      <c r="L32" s="343"/>
      <c r="M32" s="326"/>
      <c r="N32" s="340">
        <v>4</v>
      </c>
      <c r="O32" s="279" t="s">
        <v>23</v>
      </c>
      <c r="P32" s="342"/>
      <c r="Q32" s="341"/>
      <c r="R32" s="341"/>
      <c r="S32" s="341"/>
      <c r="T32" s="580" t="s">
        <v>24</v>
      </c>
      <c r="U32" s="580"/>
      <c r="V32" s="590">
        <f>Y11</f>
        <v>-7.1699999999999964</v>
      </c>
      <c r="W32" s="591"/>
      <c r="X32" s="250"/>
      <c r="Y32" s="326"/>
      <c r="Z32" s="261"/>
      <c r="AA32" s="64">
        <v>6</v>
      </c>
      <c r="AB32" s="66" t="s">
        <v>69</v>
      </c>
      <c r="AC32" s="65"/>
      <c r="AD32" s="65"/>
      <c r="AE32" s="65"/>
      <c r="AF32" s="119"/>
      <c r="AG32" s="119"/>
      <c r="AH32" s="119"/>
      <c r="AI32" s="119"/>
      <c r="AJ32" s="370"/>
    </row>
    <row r="33" spans="1:50" s="106" customFormat="1" ht="14.1" customHeight="1" x14ac:dyDescent="0.25">
      <c r="A33" s="326"/>
      <c r="B33" s="340">
        <v>5</v>
      </c>
      <c r="C33" s="279" t="s">
        <v>25</v>
      </c>
      <c r="D33" s="342"/>
      <c r="E33" s="341"/>
      <c r="F33" s="341"/>
      <c r="G33" s="341"/>
      <c r="H33" s="580" t="s">
        <v>24</v>
      </c>
      <c r="I33" s="580"/>
      <c r="J33" s="590"/>
      <c r="K33" s="591"/>
      <c r="L33" s="343"/>
      <c r="M33" s="326"/>
      <c r="N33" s="340">
        <v>5</v>
      </c>
      <c r="O33" s="279" t="s">
        <v>25</v>
      </c>
      <c r="P33" s="342"/>
      <c r="Q33" s="341"/>
      <c r="R33" s="341"/>
      <c r="S33" s="341"/>
      <c r="T33" s="580" t="s">
        <v>24</v>
      </c>
      <c r="U33" s="580"/>
      <c r="V33" s="590"/>
      <c r="W33" s="591"/>
      <c r="X33" s="250"/>
      <c r="Y33" s="163"/>
      <c r="Z33" s="250"/>
      <c r="AA33" s="250"/>
      <c r="AB33" s="250"/>
      <c r="AC33" s="250"/>
      <c r="AD33" s="250"/>
      <c r="AE33" s="250"/>
      <c r="AF33" s="250"/>
      <c r="AG33" s="250"/>
      <c r="AH33" s="250"/>
      <c r="AI33" s="250"/>
      <c r="AJ33" s="370"/>
    </row>
    <row r="34" spans="1:50" s="106" customFormat="1" ht="14.1" customHeight="1" x14ac:dyDescent="0.25">
      <c r="A34" s="326"/>
      <c r="B34" s="340">
        <v>6</v>
      </c>
      <c r="C34" s="279" t="s">
        <v>26</v>
      </c>
      <c r="D34" s="342"/>
      <c r="E34" s="341"/>
      <c r="F34" s="341"/>
      <c r="G34" s="341"/>
      <c r="H34" s="580" t="s">
        <v>27</v>
      </c>
      <c r="I34" s="580"/>
      <c r="J34" s="345"/>
      <c r="K34" s="347"/>
      <c r="L34" s="119"/>
      <c r="M34" s="326"/>
      <c r="N34" s="340">
        <v>6</v>
      </c>
      <c r="O34" s="279" t="s">
        <v>26</v>
      </c>
      <c r="P34" s="342"/>
      <c r="Q34" s="341"/>
      <c r="R34" s="341"/>
      <c r="S34" s="341"/>
      <c r="T34" s="580" t="s">
        <v>27</v>
      </c>
      <c r="U34" s="580"/>
      <c r="V34" s="345"/>
      <c r="W34" s="347"/>
      <c r="X34" s="250"/>
      <c r="Y34" s="163"/>
      <c r="Z34" s="250"/>
      <c r="AA34" s="250"/>
      <c r="AB34" s="250"/>
      <c r="AC34" s="250"/>
      <c r="AD34" s="250"/>
      <c r="AE34" s="250"/>
      <c r="AF34" s="250"/>
      <c r="AG34" s="250"/>
      <c r="AH34" s="250"/>
      <c r="AI34" s="250"/>
      <c r="AJ34" s="370"/>
    </row>
    <row r="35" spans="1:50" s="106" customFormat="1" ht="14.1" customHeight="1" x14ac:dyDescent="0.25">
      <c r="A35" s="326"/>
      <c r="B35" s="340">
        <v>7</v>
      </c>
      <c r="C35" s="279" t="s">
        <v>28</v>
      </c>
      <c r="D35" s="342"/>
      <c r="E35" s="341"/>
      <c r="F35" s="341"/>
      <c r="G35" s="341"/>
      <c r="H35" s="580" t="s">
        <v>21</v>
      </c>
      <c r="I35" s="594"/>
      <c r="J35" s="346"/>
      <c r="K35" s="348"/>
      <c r="L35" s="119"/>
      <c r="M35" s="326"/>
      <c r="N35" s="340">
        <v>7</v>
      </c>
      <c r="O35" s="279" t="s">
        <v>28</v>
      </c>
      <c r="P35" s="342"/>
      <c r="Q35" s="341"/>
      <c r="R35" s="341"/>
      <c r="S35" s="341"/>
      <c r="T35" s="580" t="s">
        <v>21</v>
      </c>
      <c r="U35" s="594"/>
      <c r="V35" s="346"/>
      <c r="W35" s="348"/>
      <c r="X35" s="250"/>
      <c r="Y35" s="163"/>
      <c r="Z35" s="250"/>
      <c r="AA35" s="250"/>
      <c r="AB35" s="250"/>
      <c r="AC35" s="250"/>
      <c r="AD35" s="250"/>
      <c r="AE35" s="250"/>
      <c r="AF35" s="250"/>
      <c r="AG35" s="250"/>
      <c r="AH35" s="250"/>
      <c r="AI35" s="250"/>
      <c r="AJ35" s="370"/>
    </row>
    <row r="36" spans="1:50" s="106" customFormat="1" ht="14.1" customHeight="1" x14ac:dyDescent="0.25">
      <c r="A36" s="326"/>
      <c r="B36" s="340">
        <v>8</v>
      </c>
      <c r="C36" s="279" t="s">
        <v>15</v>
      </c>
      <c r="D36" s="342"/>
      <c r="E36" s="341"/>
      <c r="F36" s="341"/>
      <c r="G36" s="341"/>
      <c r="H36" s="323"/>
      <c r="I36" s="116"/>
      <c r="J36" s="253"/>
      <c r="K36" s="119"/>
      <c r="L36" s="119"/>
      <c r="M36" s="326"/>
      <c r="N36" s="340">
        <v>8</v>
      </c>
      <c r="O36" s="279" t="s">
        <v>15</v>
      </c>
      <c r="P36" s="342"/>
      <c r="Q36" s="341"/>
      <c r="R36" s="341"/>
      <c r="S36" s="341"/>
      <c r="T36" s="323"/>
      <c r="U36" s="116"/>
      <c r="V36" s="253"/>
      <c r="W36" s="119"/>
      <c r="X36" s="250"/>
      <c r="Y36" s="163"/>
      <c r="Z36" s="250"/>
      <c r="AA36" s="250"/>
      <c r="AB36" s="250"/>
      <c r="AC36" s="250"/>
      <c r="AD36" s="250"/>
      <c r="AE36" s="250"/>
      <c r="AF36" s="250"/>
      <c r="AG36" s="250"/>
      <c r="AH36" s="250"/>
      <c r="AI36" s="250"/>
      <c r="AJ36" s="370"/>
    </row>
    <row r="37" spans="1:50" s="106" customFormat="1" ht="14.1" customHeight="1" x14ac:dyDescent="0.25">
      <c r="A37" s="371"/>
      <c r="B37" s="372"/>
      <c r="C37" s="372"/>
      <c r="D37" s="372"/>
      <c r="E37" s="372"/>
      <c r="F37" s="372"/>
      <c r="G37" s="372"/>
      <c r="H37" s="372"/>
      <c r="I37" s="372"/>
      <c r="J37" s="372"/>
      <c r="K37" s="372"/>
      <c r="L37" s="374"/>
      <c r="M37" s="371"/>
      <c r="N37" s="372"/>
      <c r="O37" s="372"/>
      <c r="P37" s="372"/>
      <c r="Q37" s="372"/>
      <c r="R37" s="372"/>
      <c r="S37" s="372"/>
      <c r="T37" s="372"/>
      <c r="U37" s="372"/>
      <c r="V37" s="372"/>
      <c r="W37" s="372"/>
      <c r="X37" s="372"/>
      <c r="Y37" s="371"/>
      <c r="Z37" s="372"/>
      <c r="AA37" s="372"/>
      <c r="AB37" s="372"/>
      <c r="AC37" s="372"/>
      <c r="AD37" s="372"/>
      <c r="AE37" s="372"/>
      <c r="AF37" s="372"/>
      <c r="AG37" s="372"/>
      <c r="AH37" s="372"/>
      <c r="AI37" s="372"/>
      <c r="AJ37" s="373"/>
    </row>
    <row r="38" spans="1:50" s="282" customFormat="1" ht="20.25" x14ac:dyDescent="0.25">
      <c r="A38" s="387" t="s">
        <v>405</v>
      </c>
      <c r="B38" s="376"/>
      <c r="C38" s="375"/>
      <c r="D38" s="375"/>
      <c r="E38" s="375"/>
      <c r="F38" s="375"/>
      <c r="G38" s="375"/>
      <c r="H38" s="375"/>
      <c r="I38" s="375"/>
      <c r="J38" s="375"/>
      <c r="K38" s="375"/>
      <c r="L38" s="388"/>
      <c r="M38" s="389"/>
      <c r="N38" s="376"/>
      <c r="O38" s="593">
        <v>1</v>
      </c>
      <c r="P38" s="593"/>
      <c r="Q38" s="375"/>
      <c r="R38" s="375"/>
      <c r="S38" s="375"/>
      <c r="T38" s="375"/>
      <c r="U38" s="375"/>
      <c r="V38" s="375"/>
      <c r="W38" s="375"/>
      <c r="X38" s="375"/>
      <c r="Y38" s="376"/>
      <c r="Z38" s="375"/>
      <c r="AA38" s="375"/>
      <c r="AB38" s="375"/>
      <c r="AC38" s="375"/>
      <c r="AD38" s="375"/>
      <c r="AE38" s="375"/>
      <c r="AF38" s="375"/>
      <c r="AG38" s="375"/>
      <c r="AH38" s="376"/>
      <c r="AI38" s="375"/>
      <c r="AJ38" s="390"/>
      <c r="AK38" s="254"/>
      <c r="AP38" s="254"/>
      <c r="AQ38" s="254"/>
      <c r="AR38" s="254"/>
      <c r="AS38" s="254"/>
      <c r="AT38" s="254"/>
      <c r="AU38" s="254"/>
      <c r="AV38" s="254"/>
      <c r="AW38" s="254"/>
      <c r="AX38" s="254"/>
    </row>
    <row r="39" spans="1:50" s="106" customFormat="1" ht="14.1" customHeight="1" x14ac:dyDescent="0.25">
      <c r="A39" s="163"/>
      <c r="B39" s="250"/>
      <c r="C39" s="250"/>
      <c r="D39" s="250"/>
      <c r="E39" s="250"/>
      <c r="F39" s="250"/>
      <c r="G39" s="250"/>
      <c r="H39" s="250"/>
      <c r="I39" s="250"/>
      <c r="J39" s="250"/>
      <c r="K39" s="250"/>
      <c r="L39" s="119"/>
      <c r="M39" s="119"/>
      <c r="N39" s="250"/>
      <c r="O39" s="250"/>
      <c r="P39" s="250"/>
      <c r="Q39" s="250"/>
      <c r="R39" s="250"/>
      <c r="S39" s="250"/>
      <c r="T39" s="250"/>
      <c r="U39" s="250"/>
      <c r="V39" s="250"/>
      <c r="W39" s="250"/>
      <c r="X39" s="372"/>
      <c r="Y39" s="372"/>
      <c r="Z39" s="250"/>
      <c r="AA39" s="250"/>
      <c r="AB39" s="250"/>
      <c r="AC39" s="250"/>
      <c r="AD39" s="250"/>
      <c r="AE39" s="250"/>
      <c r="AF39" s="250"/>
      <c r="AG39" s="250"/>
      <c r="AH39" s="250"/>
      <c r="AI39" s="250"/>
      <c r="AJ39" s="370"/>
    </row>
    <row r="40" spans="1:50" s="106" customFormat="1" ht="14.1" customHeight="1" x14ac:dyDescent="0.25">
      <c r="A40" s="364">
        <f>Y26-0.01</f>
        <v>-7.1999999999999957</v>
      </c>
      <c r="B40" s="365" t="s">
        <v>438</v>
      </c>
      <c r="C40" s="358"/>
      <c r="D40" s="358"/>
      <c r="E40" s="358"/>
      <c r="F40" s="358"/>
      <c r="G40" s="358"/>
      <c r="H40" s="358"/>
      <c r="I40" s="358"/>
      <c r="J40" s="358"/>
      <c r="K40" s="358"/>
      <c r="L40" s="367"/>
      <c r="M40" s="364">
        <f>A61-0.01</f>
        <v>-7.2699999999999942</v>
      </c>
      <c r="N40" s="365" t="s">
        <v>443</v>
      </c>
      <c r="O40" s="358"/>
      <c r="P40" s="358"/>
      <c r="Q40" s="358"/>
      <c r="R40" s="358"/>
      <c r="S40" s="358"/>
      <c r="T40" s="358"/>
      <c r="U40" s="358"/>
      <c r="V40" s="358"/>
      <c r="W40" s="358"/>
      <c r="X40" s="367"/>
      <c r="Y40" s="364">
        <f>M40-0.01</f>
        <v>-7.279999999999994</v>
      </c>
      <c r="Z40" s="365" t="s">
        <v>456</v>
      </c>
      <c r="AA40" s="358"/>
      <c r="AB40" s="358"/>
      <c r="AC40" s="358"/>
      <c r="AD40" s="358"/>
      <c r="AE40" s="358"/>
      <c r="AF40" s="358"/>
      <c r="AG40" s="358"/>
      <c r="AH40" s="367"/>
      <c r="AI40" s="367"/>
      <c r="AJ40" s="369"/>
    </row>
    <row r="41" spans="1:50" s="106" customFormat="1" ht="14.1" customHeight="1" x14ac:dyDescent="0.25">
      <c r="A41" s="326"/>
      <c r="B41" s="261"/>
      <c r="C41" s="113">
        <v>1</v>
      </c>
      <c r="D41" s="112" t="s">
        <v>1</v>
      </c>
      <c r="E41" s="112"/>
      <c r="F41" s="119"/>
      <c r="G41" s="119"/>
      <c r="H41" s="119"/>
      <c r="I41" s="250"/>
      <c r="J41" s="585"/>
      <c r="K41" s="585"/>
      <c r="L41" s="250"/>
      <c r="M41" s="326"/>
      <c r="N41" s="268"/>
      <c r="O41" s="250"/>
      <c r="P41" s="250"/>
      <c r="Q41" s="250"/>
      <c r="R41" s="225"/>
      <c r="S41" s="113">
        <v>1</v>
      </c>
      <c r="T41" s="112" t="s">
        <v>1</v>
      </c>
      <c r="U41" s="250"/>
      <c r="V41" s="250"/>
      <c r="W41" s="119"/>
      <c r="X41" s="250"/>
      <c r="Y41" s="326"/>
      <c r="Z41" s="261"/>
      <c r="AA41" s="113">
        <v>1</v>
      </c>
      <c r="AB41" s="112" t="s">
        <v>1</v>
      </c>
      <c r="AC41" s="112"/>
      <c r="AD41" s="112"/>
      <c r="AE41" s="112"/>
      <c r="AF41" s="119"/>
      <c r="AG41" s="119"/>
      <c r="AH41" s="443"/>
      <c r="AI41" s="444"/>
      <c r="AJ41" s="370"/>
    </row>
    <row r="42" spans="1:50" s="106" customFormat="1" ht="14.1" customHeight="1" x14ac:dyDescent="0.25">
      <c r="A42" s="326"/>
      <c r="B42" s="261"/>
      <c r="C42" s="113">
        <v>2</v>
      </c>
      <c r="D42" s="112" t="s">
        <v>2</v>
      </c>
      <c r="E42" s="116"/>
      <c r="F42" s="119"/>
      <c r="G42" s="119"/>
      <c r="H42" s="119"/>
      <c r="I42" s="250"/>
      <c r="J42" s="250"/>
      <c r="K42" s="250"/>
      <c r="L42" s="250"/>
      <c r="M42" s="326"/>
      <c r="N42" s="268"/>
      <c r="O42" s="250"/>
      <c r="P42" s="250"/>
      <c r="Q42" s="250"/>
      <c r="R42" s="225"/>
      <c r="S42" s="113">
        <v>2</v>
      </c>
      <c r="T42" s="112" t="s">
        <v>2</v>
      </c>
      <c r="U42" s="250"/>
      <c r="V42" s="250"/>
      <c r="W42" s="119"/>
      <c r="X42" s="250"/>
      <c r="Y42" s="326"/>
      <c r="Z42" s="261"/>
      <c r="AA42" s="113">
        <v>2</v>
      </c>
      <c r="AB42" s="112" t="s">
        <v>2</v>
      </c>
      <c r="AC42" s="116" t="s">
        <v>8</v>
      </c>
      <c r="AD42" s="592">
        <f>Y60</f>
        <v>-7.3099999999999934</v>
      </c>
      <c r="AE42" s="448"/>
      <c r="AF42" s="119"/>
      <c r="AG42" s="119"/>
      <c r="AH42" s="250"/>
      <c r="AI42" s="250"/>
      <c r="AJ42" s="370"/>
    </row>
    <row r="43" spans="1:50" s="106" customFormat="1" ht="14.1" customHeight="1" x14ac:dyDescent="0.25">
      <c r="A43" s="326">
        <f>A40-0.01</f>
        <v>-7.2099999999999955</v>
      </c>
      <c r="B43" s="261" t="s">
        <v>439</v>
      </c>
      <c r="C43" s="119"/>
      <c r="D43" s="119"/>
      <c r="E43" s="119"/>
      <c r="F43" s="119"/>
      <c r="G43" s="119"/>
      <c r="H43" s="119"/>
      <c r="I43" s="250"/>
      <c r="J43" s="250"/>
      <c r="K43" s="250"/>
      <c r="L43" s="250"/>
      <c r="M43" s="326"/>
      <c r="N43" s="268"/>
      <c r="O43" s="225"/>
      <c r="P43" s="225"/>
      <c r="Q43" s="225"/>
      <c r="R43" s="225"/>
      <c r="S43" s="225"/>
      <c r="T43" s="119"/>
      <c r="U43" s="119"/>
      <c r="V43" s="119"/>
      <c r="W43" s="119"/>
      <c r="X43" s="250"/>
      <c r="Y43" s="163"/>
      <c r="Z43" s="250"/>
      <c r="AA43" s="250"/>
      <c r="AB43" s="250"/>
      <c r="AC43" s="250"/>
      <c r="AD43" s="250"/>
      <c r="AE43" s="250"/>
      <c r="AF43" s="250"/>
      <c r="AG43" s="250"/>
      <c r="AH43" s="250"/>
      <c r="AI43" s="250"/>
      <c r="AJ43" s="370"/>
    </row>
    <row r="44" spans="1:50" s="106" customFormat="1" ht="14.1" customHeight="1" x14ac:dyDescent="0.25">
      <c r="A44" s="326"/>
      <c r="B44" s="261"/>
      <c r="C44" s="113">
        <v>1</v>
      </c>
      <c r="D44" s="112" t="s">
        <v>1</v>
      </c>
      <c r="E44" s="112"/>
      <c r="F44" s="119"/>
      <c r="G44" s="119"/>
      <c r="H44" s="119"/>
      <c r="I44" s="250"/>
      <c r="J44" s="585"/>
      <c r="K44" s="585"/>
      <c r="L44" s="250"/>
      <c r="M44" s="326"/>
      <c r="N44" s="355">
        <v>1</v>
      </c>
      <c r="O44" s="349" t="s">
        <v>449</v>
      </c>
      <c r="P44" s="350"/>
      <c r="Q44" s="351"/>
      <c r="R44" s="336"/>
      <c r="S44" s="439"/>
      <c r="T44" s="439"/>
      <c r="U44" s="250"/>
      <c r="V44" s="250"/>
      <c r="W44" s="250"/>
      <c r="X44" s="250"/>
      <c r="Y44" s="326">
        <f>Y40-0.01</f>
        <v>-7.2899999999999938</v>
      </c>
      <c r="Z44" s="261" t="s">
        <v>459</v>
      </c>
      <c r="AA44" s="119"/>
      <c r="AB44" s="119"/>
      <c r="AC44" s="119"/>
      <c r="AD44" s="119"/>
      <c r="AE44" s="119"/>
      <c r="AF44" s="119"/>
      <c r="AG44" s="119"/>
      <c r="AH44" s="119"/>
      <c r="AI44" s="119"/>
      <c r="AJ44" s="370"/>
    </row>
    <row r="45" spans="1:50" s="106" customFormat="1" ht="14.1" customHeight="1" x14ac:dyDescent="0.25">
      <c r="A45" s="326"/>
      <c r="B45" s="261"/>
      <c r="C45" s="113">
        <v>2</v>
      </c>
      <c r="D45" s="112" t="s">
        <v>2</v>
      </c>
      <c r="E45" s="116"/>
      <c r="F45" s="119"/>
      <c r="G45" s="119"/>
      <c r="H45" s="119"/>
      <c r="I45" s="119"/>
      <c r="J45" s="250"/>
      <c r="K45" s="250"/>
      <c r="L45" s="250"/>
      <c r="M45" s="326"/>
      <c r="N45" s="355">
        <f>N44+1</f>
        <v>2</v>
      </c>
      <c r="O45" s="349" t="s">
        <v>455</v>
      </c>
      <c r="P45" s="350"/>
      <c r="Q45" s="351"/>
      <c r="R45" s="336"/>
      <c r="S45" s="440"/>
      <c r="T45" s="442"/>
      <c r="U45" s="250"/>
      <c r="V45" s="250"/>
      <c r="W45" s="250"/>
      <c r="X45" s="250"/>
      <c r="Y45" s="326"/>
      <c r="Z45" s="261"/>
      <c r="AA45" s="119"/>
      <c r="AB45" s="119"/>
      <c r="AC45" s="119"/>
      <c r="AD45" s="119"/>
      <c r="AE45" s="119"/>
      <c r="AF45" s="119"/>
      <c r="AG45" s="334" t="s">
        <v>457</v>
      </c>
      <c r="AH45" s="443"/>
      <c r="AI45" s="444"/>
      <c r="AJ45" s="370"/>
    </row>
    <row r="46" spans="1:50" s="106" customFormat="1" ht="14.1" customHeight="1" x14ac:dyDescent="0.25">
      <c r="A46" s="326">
        <f>A43-0.01</f>
        <v>-7.2199999999999953</v>
      </c>
      <c r="B46" s="261" t="s">
        <v>440</v>
      </c>
      <c r="C46" s="119"/>
      <c r="D46" s="119"/>
      <c r="E46" s="119"/>
      <c r="F46" s="119"/>
      <c r="G46" s="119"/>
      <c r="H46" s="119"/>
      <c r="I46" s="119"/>
      <c r="J46" s="250"/>
      <c r="K46" s="250"/>
      <c r="L46" s="250"/>
      <c r="M46" s="326"/>
      <c r="N46" s="355">
        <f t="shared" ref="N46:N49" si="0">N45+1</f>
        <v>3</v>
      </c>
      <c r="O46" s="349" t="s">
        <v>450</v>
      </c>
      <c r="P46" s="350"/>
      <c r="Q46" s="351"/>
      <c r="R46" s="336"/>
      <c r="S46" s="439"/>
      <c r="T46" s="439"/>
      <c r="U46" s="250"/>
      <c r="V46" s="250"/>
      <c r="W46" s="250"/>
      <c r="X46" s="250"/>
      <c r="Y46" s="163"/>
      <c r="Z46" s="250"/>
      <c r="AA46" s="250"/>
      <c r="AB46" s="250"/>
      <c r="AC46" s="250"/>
      <c r="AD46" s="250"/>
      <c r="AE46" s="250"/>
      <c r="AF46" s="250"/>
      <c r="AG46" s="250"/>
      <c r="AH46" s="250"/>
      <c r="AI46" s="250"/>
      <c r="AJ46" s="370"/>
    </row>
    <row r="47" spans="1:50" s="106" customFormat="1" ht="14.1" customHeight="1" x14ac:dyDescent="0.25">
      <c r="A47" s="326"/>
      <c r="B47" s="261"/>
      <c r="C47" s="113">
        <v>1</v>
      </c>
      <c r="D47" s="112" t="s">
        <v>1</v>
      </c>
      <c r="E47" s="112"/>
      <c r="F47" s="119"/>
      <c r="G47" s="119"/>
      <c r="H47" s="119"/>
      <c r="I47" s="119"/>
      <c r="J47" s="585"/>
      <c r="K47" s="585"/>
      <c r="L47" s="250"/>
      <c r="M47" s="326"/>
      <c r="N47" s="355">
        <f t="shared" si="0"/>
        <v>4</v>
      </c>
      <c r="O47" s="349" t="s">
        <v>451</v>
      </c>
      <c r="P47" s="350"/>
      <c r="Q47" s="351"/>
      <c r="R47" s="336"/>
      <c r="S47" s="439"/>
      <c r="T47" s="439"/>
      <c r="U47" s="250"/>
      <c r="V47" s="250"/>
      <c r="W47" s="250"/>
      <c r="X47" s="250"/>
      <c r="Y47" s="326">
        <f>Y44-0.01</f>
        <v>-7.2999999999999936</v>
      </c>
      <c r="Z47" s="261" t="s">
        <v>458</v>
      </c>
      <c r="AA47" s="119"/>
      <c r="AB47" s="119"/>
      <c r="AC47" s="119"/>
      <c r="AD47" s="119"/>
      <c r="AE47" s="119"/>
      <c r="AF47" s="119"/>
      <c r="AG47" s="119"/>
      <c r="AH47" s="119"/>
      <c r="AI47" s="119"/>
      <c r="AJ47" s="370"/>
    </row>
    <row r="48" spans="1:50" s="106" customFormat="1" ht="14.1" customHeight="1" x14ac:dyDescent="0.25">
      <c r="A48" s="326"/>
      <c r="B48" s="261"/>
      <c r="C48" s="113">
        <v>2</v>
      </c>
      <c r="D48" s="112" t="s">
        <v>2</v>
      </c>
      <c r="E48" s="116"/>
      <c r="F48" s="119"/>
      <c r="G48" s="119"/>
      <c r="H48" s="119"/>
      <c r="I48" s="119"/>
      <c r="J48" s="119"/>
      <c r="K48" s="119"/>
      <c r="L48" s="250"/>
      <c r="M48" s="326"/>
      <c r="N48" s="355">
        <f t="shared" si="0"/>
        <v>5</v>
      </c>
      <c r="O48" s="354" t="s">
        <v>453</v>
      </c>
      <c r="P48" s="350"/>
      <c r="Q48" s="351"/>
      <c r="R48" s="336"/>
      <c r="S48" s="439"/>
      <c r="T48" s="439"/>
      <c r="U48" s="250"/>
      <c r="V48" s="250"/>
      <c r="W48" s="250"/>
      <c r="X48" s="250"/>
      <c r="Y48" s="326"/>
      <c r="Z48" s="356">
        <v>1</v>
      </c>
      <c r="AA48" s="5" t="s">
        <v>465</v>
      </c>
      <c r="AB48" s="112"/>
      <c r="AC48" s="112"/>
      <c r="AD48" s="112"/>
      <c r="AE48" s="112"/>
      <c r="AF48" s="112"/>
      <c r="AG48" s="112"/>
      <c r="AH48" s="443"/>
      <c r="AI48" s="444"/>
      <c r="AJ48" s="370"/>
    </row>
    <row r="49" spans="1:36" s="106" customFormat="1" ht="14.1" customHeight="1" x14ac:dyDescent="0.25">
      <c r="A49" s="326">
        <f>A46-0.01</f>
        <v>-7.2299999999999951</v>
      </c>
      <c r="B49" s="445" t="s">
        <v>441</v>
      </c>
      <c r="C49" s="445"/>
      <c r="D49" s="445"/>
      <c r="E49" s="445"/>
      <c r="F49" s="445"/>
      <c r="G49" s="445"/>
      <c r="H49" s="445"/>
      <c r="I49" s="445"/>
      <c r="J49" s="445"/>
      <c r="K49" s="445"/>
      <c r="L49" s="250"/>
      <c r="M49" s="326"/>
      <c r="N49" s="355">
        <f t="shared" si="0"/>
        <v>6</v>
      </c>
      <c r="O49" s="354" t="s">
        <v>454</v>
      </c>
      <c r="P49" s="350"/>
      <c r="Q49" s="351"/>
      <c r="R49" s="336"/>
      <c r="S49" s="439"/>
      <c r="T49" s="439"/>
      <c r="U49" s="250"/>
      <c r="V49" s="250"/>
      <c r="W49" s="250"/>
      <c r="X49" s="250"/>
      <c r="Y49" s="326"/>
      <c r="Z49" s="356">
        <v>2</v>
      </c>
      <c r="AA49" s="5" t="s">
        <v>460</v>
      </c>
      <c r="AB49" s="112"/>
      <c r="AC49" s="112"/>
      <c r="AD49" s="112"/>
      <c r="AE49" s="112"/>
      <c r="AF49" s="112"/>
      <c r="AG49" s="112"/>
      <c r="AH49" s="358"/>
      <c r="AI49" s="358"/>
      <c r="AJ49" s="370"/>
    </row>
    <row r="50" spans="1:36" s="106" customFormat="1" ht="14.1" customHeight="1" x14ac:dyDescent="0.25">
      <c r="A50" s="326"/>
      <c r="B50" s="445"/>
      <c r="C50" s="445"/>
      <c r="D50" s="445"/>
      <c r="E50" s="445"/>
      <c r="F50" s="445"/>
      <c r="G50" s="445"/>
      <c r="H50" s="445"/>
      <c r="I50" s="445"/>
      <c r="J50" s="445"/>
      <c r="K50" s="445"/>
      <c r="L50" s="250"/>
      <c r="M50" s="326"/>
      <c r="N50" s="355">
        <v>7</v>
      </c>
      <c r="O50" s="349" t="s">
        <v>444</v>
      </c>
      <c r="P50" s="350"/>
      <c r="Q50" s="351"/>
      <c r="R50" s="336"/>
      <c r="S50" s="439"/>
      <c r="T50" s="439"/>
      <c r="U50" s="119"/>
      <c r="V50" s="119"/>
      <c r="W50" s="119"/>
      <c r="X50" s="250"/>
      <c r="Y50" s="326"/>
      <c r="Z50" s="356">
        <v>3</v>
      </c>
      <c r="AA50" s="5" t="s">
        <v>461</v>
      </c>
      <c r="AB50" s="112"/>
      <c r="AC50" s="112"/>
      <c r="AD50" s="112"/>
      <c r="AE50" s="112"/>
      <c r="AF50" s="112"/>
      <c r="AG50" s="112"/>
      <c r="AH50" s="119"/>
      <c r="AI50" s="119"/>
      <c r="AJ50" s="370"/>
    </row>
    <row r="51" spans="1:36" s="106" customFormat="1" ht="14.1" customHeight="1" x14ac:dyDescent="0.25">
      <c r="A51" s="326"/>
      <c r="B51" s="261"/>
      <c r="C51" s="113">
        <v>1</v>
      </c>
      <c r="D51" s="112" t="s">
        <v>1</v>
      </c>
      <c r="E51" s="112"/>
      <c r="F51" s="119"/>
      <c r="G51" s="119"/>
      <c r="H51" s="119"/>
      <c r="I51" s="119"/>
      <c r="J51" s="585"/>
      <c r="K51" s="585"/>
      <c r="L51" s="250"/>
      <c r="M51" s="326"/>
      <c r="N51" s="355">
        <v>8</v>
      </c>
      <c r="O51" s="349" t="s">
        <v>445</v>
      </c>
      <c r="P51" s="350"/>
      <c r="Q51" s="351"/>
      <c r="R51" s="336"/>
      <c r="S51" s="440"/>
      <c r="T51" s="442"/>
      <c r="U51" s="119"/>
      <c r="V51" s="119"/>
      <c r="W51" s="119"/>
      <c r="X51" s="250"/>
      <c r="Y51" s="326"/>
      <c r="Z51" s="356">
        <v>4</v>
      </c>
      <c r="AA51" s="5" t="s">
        <v>462</v>
      </c>
      <c r="AB51" s="112"/>
      <c r="AC51" s="112"/>
      <c r="AD51" s="112"/>
      <c r="AE51" s="112"/>
      <c r="AF51" s="112"/>
      <c r="AG51" s="112"/>
      <c r="AH51" s="119"/>
      <c r="AI51" s="119"/>
      <c r="AJ51" s="370"/>
    </row>
    <row r="52" spans="1:36" s="106" customFormat="1" ht="14.1" customHeight="1" x14ac:dyDescent="0.25">
      <c r="A52" s="326"/>
      <c r="B52" s="261"/>
      <c r="C52" s="113">
        <v>2</v>
      </c>
      <c r="D52" s="112" t="s">
        <v>2</v>
      </c>
      <c r="E52" s="116"/>
      <c r="F52" s="119"/>
      <c r="G52" s="119"/>
      <c r="H52" s="119"/>
      <c r="I52" s="119"/>
      <c r="J52" s="119"/>
      <c r="K52" s="119"/>
      <c r="L52" s="250"/>
      <c r="M52" s="326"/>
      <c r="N52" s="355">
        <v>9</v>
      </c>
      <c r="O52" s="349" t="s">
        <v>452</v>
      </c>
      <c r="P52" s="350"/>
      <c r="Q52" s="351"/>
      <c r="R52" s="336"/>
      <c r="S52" s="439"/>
      <c r="T52" s="439"/>
      <c r="U52" s="119"/>
      <c r="V52" s="119"/>
      <c r="W52" s="119"/>
      <c r="X52" s="250"/>
      <c r="Y52" s="326"/>
      <c r="Z52" s="356">
        <v>5</v>
      </c>
      <c r="AA52" s="5" t="s">
        <v>463</v>
      </c>
      <c r="AB52" s="112"/>
      <c r="AC52" s="112"/>
      <c r="AD52" s="112"/>
      <c r="AE52" s="112"/>
      <c r="AF52" s="112"/>
      <c r="AG52" s="112"/>
      <c r="AH52" s="119"/>
      <c r="AI52" s="119"/>
      <c r="AJ52" s="370"/>
    </row>
    <row r="53" spans="1:36" s="106" customFormat="1" ht="14.1" customHeight="1" x14ac:dyDescent="0.25">
      <c r="A53" s="326">
        <f>A49-0.01</f>
        <v>-7.2399999999999949</v>
      </c>
      <c r="B53" s="445" t="s">
        <v>468</v>
      </c>
      <c r="C53" s="445"/>
      <c r="D53" s="445"/>
      <c r="E53" s="445"/>
      <c r="F53" s="445"/>
      <c r="G53" s="445"/>
      <c r="H53" s="445"/>
      <c r="I53" s="445"/>
      <c r="J53" s="445"/>
      <c r="K53" s="445"/>
      <c r="L53" s="250"/>
      <c r="M53" s="326"/>
      <c r="N53" s="355">
        <v>10</v>
      </c>
      <c r="O53" s="349" t="s">
        <v>446</v>
      </c>
      <c r="P53" s="350"/>
      <c r="Q53" s="351"/>
      <c r="R53" s="336"/>
      <c r="S53" s="439"/>
      <c r="T53" s="439"/>
      <c r="U53" s="119"/>
      <c r="V53" s="119"/>
      <c r="W53" s="119"/>
      <c r="X53" s="250"/>
      <c r="Y53" s="326"/>
      <c r="Z53" s="356">
        <v>6</v>
      </c>
      <c r="AA53" s="5" t="s">
        <v>464</v>
      </c>
      <c r="AB53" s="112"/>
      <c r="AC53" s="112"/>
      <c r="AD53" s="112"/>
      <c r="AE53" s="112"/>
      <c r="AF53" s="112"/>
      <c r="AG53" s="112"/>
      <c r="AH53" s="119"/>
      <c r="AI53" s="119"/>
      <c r="AJ53" s="370"/>
    </row>
    <row r="54" spans="1:36" s="106" customFormat="1" ht="14.1" customHeight="1" x14ac:dyDescent="0.25">
      <c r="A54" s="326"/>
      <c r="B54" s="445"/>
      <c r="C54" s="445"/>
      <c r="D54" s="445"/>
      <c r="E54" s="445"/>
      <c r="F54" s="445"/>
      <c r="G54" s="445"/>
      <c r="H54" s="445"/>
      <c r="I54" s="445"/>
      <c r="J54" s="445"/>
      <c r="K54" s="445"/>
      <c r="L54" s="250"/>
      <c r="M54" s="326"/>
      <c r="N54" s="355">
        <v>11</v>
      </c>
      <c r="O54" s="349" t="s">
        <v>447</v>
      </c>
      <c r="P54" s="350"/>
      <c r="Q54" s="351"/>
      <c r="R54" s="336"/>
      <c r="S54" s="439"/>
      <c r="T54" s="439"/>
      <c r="U54" s="119"/>
      <c r="V54" s="119"/>
      <c r="W54" s="119"/>
      <c r="X54" s="250"/>
      <c r="Y54" s="326"/>
      <c r="Z54" s="356">
        <v>7</v>
      </c>
      <c r="AA54" s="5" t="s">
        <v>466</v>
      </c>
      <c r="AB54" s="112"/>
      <c r="AC54" s="112"/>
      <c r="AD54" s="112"/>
      <c r="AE54" s="112"/>
      <c r="AF54" s="112"/>
      <c r="AG54" s="112"/>
      <c r="AH54" s="119"/>
      <c r="AI54" s="119"/>
      <c r="AJ54" s="370"/>
    </row>
    <row r="55" spans="1:36" s="106" customFormat="1" ht="14.1" customHeight="1" x14ac:dyDescent="0.25">
      <c r="A55" s="326"/>
      <c r="B55" s="261"/>
      <c r="C55" s="113">
        <v>1</v>
      </c>
      <c r="D55" s="112" t="s">
        <v>1</v>
      </c>
      <c r="E55" s="112"/>
      <c r="F55" s="112"/>
      <c r="G55" s="112"/>
      <c r="H55" s="119"/>
      <c r="I55" s="250"/>
      <c r="J55" s="443"/>
      <c r="K55" s="444"/>
      <c r="L55" s="250"/>
      <c r="M55" s="326"/>
      <c r="N55" s="355">
        <f t="shared" ref="N55:N57" si="1">N54+1</f>
        <v>12</v>
      </c>
      <c r="O55" s="349" t="s">
        <v>448</v>
      </c>
      <c r="P55" s="350"/>
      <c r="Q55" s="351"/>
      <c r="R55" s="336"/>
      <c r="S55" s="439"/>
      <c r="T55" s="439"/>
      <c r="U55" s="119"/>
      <c r="V55" s="119"/>
      <c r="W55" s="119"/>
      <c r="X55" s="250"/>
      <c r="Y55" s="326"/>
      <c r="Z55" s="356">
        <v>8</v>
      </c>
      <c r="AA55" s="20" t="s">
        <v>197</v>
      </c>
      <c r="AB55" s="112"/>
      <c r="AC55" s="112"/>
      <c r="AD55" s="112"/>
      <c r="AE55" s="112"/>
      <c r="AF55" s="112"/>
      <c r="AG55" s="112"/>
      <c r="AH55" s="119"/>
      <c r="AI55" s="119"/>
      <c r="AJ55" s="370"/>
    </row>
    <row r="56" spans="1:36" s="106" customFormat="1" ht="14.1" customHeight="1" x14ac:dyDescent="0.25">
      <c r="A56" s="326"/>
      <c r="B56" s="261"/>
      <c r="C56" s="113">
        <v>2</v>
      </c>
      <c r="D56" s="112" t="s">
        <v>2</v>
      </c>
      <c r="E56" s="116" t="s">
        <v>8</v>
      </c>
      <c r="F56" s="592">
        <f>A61</f>
        <v>-7.2599999999999945</v>
      </c>
      <c r="G56" s="448"/>
      <c r="H56" s="119"/>
      <c r="I56" s="119"/>
      <c r="J56" s="119"/>
      <c r="K56" s="119"/>
      <c r="L56" s="250"/>
      <c r="M56" s="326"/>
      <c r="N56" s="355">
        <f t="shared" si="1"/>
        <v>13</v>
      </c>
      <c r="O56" s="354" t="s">
        <v>249</v>
      </c>
      <c r="P56" s="350"/>
      <c r="Q56" s="351"/>
      <c r="R56" s="336"/>
      <c r="S56" s="439"/>
      <c r="T56" s="439"/>
      <c r="U56" s="119"/>
      <c r="V56" s="119"/>
      <c r="W56" s="119"/>
      <c r="X56" s="250"/>
      <c r="Y56" s="326"/>
      <c r="Z56" s="356">
        <v>9</v>
      </c>
      <c r="AA56" s="20" t="s">
        <v>198</v>
      </c>
      <c r="AB56" s="112"/>
      <c r="AC56" s="112"/>
      <c r="AD56" s="112"/>
      <c r="AE56" s="112"/>
      <c r="AF56" s="112"/>
      <c r="AG56" s="112"/>
      <c r="AH56" s="119"/>
      <c r="AI56" s="119"/>
      <c r="AJ56" s="370"/>
    </row>
    <row r="57" spans="1:36" s="106" customFormat="1" ht="14.1" customHeight="1" x14ac:dyDescent="0.25">
      <c r="A57" s="326">
        <f>A53-0.01</f>
        <v>-7.2499999999999947</v>
      </c>
      <c r="B57" s="445" t="s">
        <v>442</v>
      </c>
      <c r="C57" s="445"/>
      <c r="D57" s="445"/>
      <c r="E57" s="445"/>
      <c r="F57" s="445"/>
      <c r="G57" s="445"/>
      <c r="H57" s="445"/>
      <c r="I57" s="445"/>
      <c r="J57" s="445"/>
      <c r="K57" s="445"/>
      <c r="L57" s="250"/>
      <c r="M57" s="326"/>
      <c r="N57" s="355">
        <f t="shared" si="1"/>
        <v>14</v>
      </c>
      <c r="O57" s="354" t="s">
        <v>250</v>
      </c>
      <c r="P57" s="350"/>
      <c r="Q57" s="351"/>
      <c r="R57" s="336"/>
      <c r="S57" s="439"/>
      <c r="T57" s="439"/>
      <c r="U57" s="119"/>
      <c r="V57" s="119"/>
      <c r="W57" s="119"/>
      <c r="X57" s="250"/>
      <c r="Y57" s="326"/>
      <c r="Z57" s="356">
        <v>10</v>
      </c>
      <c r="AA57" s="20" t="s">
        <v>230</v>
      </c>
      <c r="AB57" s="112"/>
      <c r="AC57" s="112"/>
      <c r="AD57" s="112"/>
      <c r="AE57" s="112"/>
      <c r="AF57" s="112"/>
      <c r="AG57" s="112"/>
      <c r="AH57" s="119"/>
      <c r="AI57" s="119"/>
      <c r="AJ57" s="370"/>
    </row>
    <row r="58" spans="1:36" s="106" customFormat="1" ht="14.1" customHeight="1" x14ac:dyDescent="0.25">
      <c r="A58" s="326"/>
      <c r="B58" s="445"/>
      <c r="C58" s="445"/>
      <c r="D58" s="445"/>
      <c r="E58" s="445"/>
      <c r="F58" s="445"/>
      <c r="G58" s="445"/>
      <c r="H58" s="445"/>
      <c r="I58" s="445"/>
      <c r="J58" s="445"/>
      <c r="K58" s="445"/>
      <c r="L58" s="250"/>
      <c r="M58" s="326"/>
      <c r="N58" s="261"/>
      <c r="O58" s="119"/>
      <c r="P58" s="119"/>
      <c r="Q58" s="119"/>
      <c r="R58" s="119"/>
      <c r="S58" s="119"/>
      <c r="T58" s="119"/>
      <c r="U58" s="119"/>
      <c r="V58" s="119"/>
      <c r="W58" s="119"/>
      <c r="X58" s="250"/>
      <c r="Y58" s="326"/>
      <c r="Z58" s="356">
        <v>11</v>
      </c>
      <c r="AA58" s="5" t="s">
        <v>10</v>
      </c>
      <c r="AB58" s="112"/>
      <c r="AC58" s="112"/>
      <c r="AD58" s="112"/>
      <c r="AE58" s="112"/>
      <c r="AF58" s="112"/>
      <c r="AG58" s="112"/>
      <c r="AH58" s="119"/>
      <c r="AI58" s="119"/>
      <c r="AJ58" s="370"/>
    </row>
    <row r="59" spans="1:36" s="106" customFormat="1" ht="14.1" customHeight="1" x14ac:dyDescent="0.25">
      <c r="A59" s="326"/>
      <c r="B59" s="261"/>
      <c r="C59" s="119"/>
      <c r="D59" s="119"/>
      <c r="E59" s="119"/>
      <c r="F59" s="119"/>
      <c r="G59" s="119"/>
      <c r="H59" s="119"/>
      <c r="I59" s="334" t="s">
        <v>212</v>
      </c>
      <c r="J59" s="443"/>
      <c r="K59" s="444"/>
      <c r="L59" s="250"/>
      <c r="M59" s="163"/>
      <c r="N59" s="250"/>
      <c r="O59" s="250"/>
      <c r="P59" s="250"/>
      <c r="Q59" s="250"/>
      <c r="R59" s="250"/>
      <c r="S59" s="250"/>
      <c r="T59" s="250"/>
      <c r="U59" s="250"/>
      <c r="V59" s="250"/>
      <c r="W59" s="250"/>
      <c r="X59" s="250"/>
      <c r="Y59" s="326"/>
      <c r="Z59" s="363"/>
      <c r="AA59" s="11"/>
      <c r="AB59" s="119"/>
      <c r="AC59" s="119"/>
      <c r="AD59" s="119"/>
      <c r="AE59" s="119"/>
      <c r="AF59" s="119"/>
      <c r="AG59" s="119"/>
      <c r="AH59" s="119"/>
      <c r="AI59" s="119"/>
      <c r="AJ59" s="370"/>
    </row>
    <row r="60" spans="1:36" s="106" customFormat="1" ht="14.1" customHeight="1" x14ac:dyDescent="0.25">
      <c r="A60" s="163"/>
      <c r="B60" s="250"/>
      <c r="C60" s="250"/>
      <c r="D60" s="250"/>
      <c r="E60" s="250"/>
      <c r="F60" s="250"/>
      <c r="G60" s="250"/>
      <c r="H60" s="250"/>
      <c r="I60" s="250"/>
      <c r="J60" s="250"/>
      <c r="K60" s="250"/>
      <c r="L60" s="250"/>
      <c r="M60" s="163"/>
      <c r="N60" s="250"/>
      <c r="O60" s="250"/>
      <c r="P60" s="250"/>
      <c r="Q60" s="250"/>
      <c r="R60" s="250"/>
      <c r="S60" s="250"/>
      <c r="T60" s="250"/>
      <c r="U60" s="250"/>
      <c r="V60" s="250"/>
      <c r="W60" s="250"/>
      <c r="X60" s="250"/>
      <c r="Y60" s="326">
        <f>Y47-0.01</f>
        <v>-7.3099999999999934</v>
      </c>
      <c r="Z60" s="445" t="s">
        <v>467</v>
      </c>
      <c r="AA60" s="445"/>
      <c r="AB60" s="445"/>
      <c r="AC60" s="445"/>
      <c r="AD60" s="445"/>
      <c r="AE60" s="445"/>
      <c r="AF60" s="445"/>
      <c r="AG60" s="445"/>
      <c r="AH60" s="445"/>
      <c r="AI60" s="445"/>
      <c r="AJ60" s="370"/>
    </row>
    <row r="61" spans="1:36" s="106" customFormat="1" ht="14.1" customHeight="1" x14ac:dyDescent="0.25">
      <c r="A61" s="326">
        <f>A57-0.01</f>
        <v>-7.2599999999999945</v>
      </c>
      <c r="B61" s="16" t="s">
        <v>471</v>
      </c>
      <c r="C61" s="119"/>
      <c r="D61" s="119"/>
      <c r="E61" s="119"/>
      <c r="F61" s="119"/>
      <c r="G61" s="119"/>
      <c r="H61" s="119"/>
      <c r="I61" s="119"/>
      <c r="J61" s="119"/>
      <c r="K61" s="119"/>
      <c r="L61" s="250"/>
      <c r="M61" s="163"/>
      <c r="N61" s="250"/>
      <c r="O61" s="250"/>
      <c r="P61" s="250"/>
      <c r="Q61" s="250"/>
      <c r="R61" s="250"/>
      <c r="S61" s="250"/>
      <c r="T61" s="250"/>
      <c r="U61" s="250"/>
      <c r="V61" s="250"/>
      <c r="W61" s="250"/>
      <c r="X61" s="250"/>
      <c r="Y61" s="326"/>
      <c r="Z61" s="445"/>
      <c r="AA61" s="445"/>
      <c r="AB61" s="445"/>
      <c r="AC61" s="445"/>
      <c r="AD61" s="445"/>
      <c r="AE61" s="445"/>
      <c r="AF61" s="445"/>
      <c r="AG61" s="445"/>
      <c r="AH61" s="445"/>
      <c r="AI61" s="445"/>
      <c r="AJ61" s="370"/>
    </row>
    <row r="62" spans="1:36" s="106" customFormat="1" ht="14.1" customHeight="1" x14ac:dyDescent="0.25">
      <c r="A62" s="326"/>
      <c r="B62" s="261"/>
      <c r="C62" s="113">
        <v>1</v>
      </c>
      <c r="D62" s="112" t="s">
        <v>1</v>
      </c>
      <c r="E62" s="112"/>
      <c r="F62" s="119"/>
      <c r="G62" s="119"/>
      <c r="H62" s="119"/>
      <c r="I62" s="119"/>
      <c r="J62" s="585"/>
      <c r="K62" s="585"/>
      <c r="L62" s="250"/>
      <c r="M62" s="163"/>
      <c r="N62" s="250"/>
      <c r="O62" s="250"/>
      <c r="P62" s="250"/>
      <c r="Q62" s="250"/>
      <c r="R62" s="250"/>
      <c r="S62" s="250"/>
      <c r="T62" s="250"/>
      <c r="U62" s="250"/>
      <c r="V62" s="250"/>
      <c r="W62" s="250"/>
      <c r="X62" s="250"/>
      <c r="Y62" s="326"/>
      <c r="Z62" s="261"/>
      <c r="AA62" s="113">
        <v>1</v>
      </c>
      <c r="AB62" s="112" t="s">
        <v>1</v>
      </c>
      <c r="AC62" s="112"/>
      <c r="AD62" s="119"/>
      <c r="AE62" s="119"/>
      <c r="AF62" s="119"/>
      <c r="AG62" s="119"/>
      <c r="AH62" s="585"/>
      <c r="AI62" s="585"/>
      <c r="AJ62" s="370"/>
    </row>
    <row r="63" spans="1:36" s="106" customFormat="1" ht="14.1" customHeight="1" x14ac:dyDescent="0.25">
      <c r="A63" s="326"/>
      <c r="B63" s="261"/>
      <c r="C63" s="113">
        <v>2</v>
      </c>
      <c r="D63" s="112" t="s">
        <v>2</v>
      </c>
      <c r="E63" s="116"/>
      <c r="F63" s="119"/>
      <c r="G63" s="119"/>
      <c r="H63" s="119"/>
      <c r="I63" s="119"/>
      <c r="J63" s="119"/>
      <c r="K63" s="119"/>
      <c r="L63" s="250"/>
      <c r="M63" s="163"/>
      <c r="N63" s="250"/>
      <c r="O63" s="250"/>
      <c r="P63" s="250"/>
      <c r="Q63" s="250"/>
      <c r="R63" s="250"/>
      <c r="S63" s="250"/>
      <c r="T63" s="250"/>
      <c r="U63" s="250"/>
      <c r="V63" s="250"/>
      <c r="W63" s="250"/>
      <c r="X63" s="250"/>
      <c r="Y63" s="326"/>
      <c r="Z63" s="261"/>
      <c r="AA63" s="113">
        <v>2</v>
      </c>
      <c r="AB63" s="112" t="s">
        <v>2</v>
      </c>
      <c r="AC63" s="116"/>
      <c r="AD63" s="119"/>
      <c r="AE63" s="119"/>
      <c r="AF63" s="119"/>
      <c r="AG63" s="119"/>
      <c r="AH63" s="119"/>
      <c r="AI63" s="119"/>
      <c r="AJ63" s="370"/>
    </row>
    <row r="64" spans="1:36" s="106" customFormat="1" ht="14.1" customHeight="1" x14ac:dyDescent="0.25">
      <c r="A64" s="163"/>
      <c r="B64" s="250"/>
      <c r="C64" s="250"/>
      <c r="D64" s="250"/>
      <c r="E64" s="250"/>
      <c r="F64" s="250"/>
      <c r="G64" s="250"/>
      <c r="H64" s="250"/>
      <c r="I64" s="250"/>
      <c r="J64" s="250"/>
      <c r="K64" s="250"/>
      <c r="L64" s="250"/>
      <c r="M64" s="163"/>
      <c r="N64" s="250"/>
      <c r="O64" s="250"/>
      <c r="P64" s="250"/>
      <c r="Q64" s="250"/>
      <c r="R64" s="250"/>
      <c r="S64" s="250"/>
      <c r="T64" s="250"/>
      <c r="U64" s="250"/>
      <c r="V64" s="250"/>
      <c r="W64" s="250"/>
      <c r="X64" s="250"/>
      <c r="Y64" s="163"/>
      <c r="Z64" s="250"/>
      <c r="AA64" s="250"/>
      <c r="AB64" s="250"/>
      <c r="AC64" s="250"/>
      <c r="AD64" s="250"/>
      <c r="AE64" s="250"/>
      <c r="AF64" s="250"/>
      <c r="AG64" s="250"/>
      <c r="AH64" s="250"/>
      <c r="AI64" s="250"/>
      <c r="AJ64" s="370"/>
    </row>
    <row r="65" spans="1:36" s="106" customFormat="1" ht="14.1" customHeight="1" x14ac:dyDescent="0.25">
      <c r="A65" s="163"/>
      <c r="B65" s="250"/>
      <c r="C65" s="250"/>
      <c r="D65" s="250"/>
      <c r="E65" s="250"/>
      <c r="F65" s="250"/>
      <c r="G65" s="250"/>
      <c r="H65" s="250"/>
      <c r="I65" s="250"/>
      <c r="J65" s="250"/>
      <c r="K65" s="250"/>
      <c r="L65" s="250"/>
      <c r="M65" s="163"/>
      <c r="N65" s="250"/>
      <c r="O65" s="250"/>
      <c r="P65" s="250"/>
      <c r="Q65" s="250"/>
      <c r="R65" s="250"/>
      <c r="S65" s="250"/>
      <c r="T65" s="250"/>
      <c r="U65" s="250"/>
      <c r="V65" s="250"/>
      <c r="W65" s="250"/>
      <c r="X65" s="250"/>
      <c r="Y65" s="163"/>
      <c r="Z65" s="250"/>
      <c r="AA65" s="250"/>
      <c r="AB65" s="250"/>
      <c r="AC65" s="250"/>
      <c r="AD65" s="250"/>
      <c r="AE65" s="250"/>
      <c r="AF65" s="250"/>
      <c r="AG65" s="250"/>
      <c r="AH65" s="250"/>
      <c r="AI65" s="250"/>
      <c r="AJ65" s="370"/>
    </row>
    <row r="66" spans="1:36" s="106" customFormat="1" ht="14.1" customHeight="1" x14ac:dyDescent="0.25">
      <c r="A66" s="163"/>
      <c r="B66" s="250"/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163"/>
      <c r="N66" s="250"/>
      <c r="O66" s="250"/>
      <c r="P66" s="250"/>
      <c r="Q66" s="250"/>
      <c r="R66" s="250"/>
      <c r="S66" s="250"/>
      <c r="T66" s="250"/>
      <c r="U66" s="250"/>
      <c r="V66" s="250"/>
      <c r="W66" s="250"/>
      <c r="X66" s="250"/>
      <c r="Y66" s="163"/>
      <c r="Z66" s="250"/>
      <c r="AA66" s="250"/>
      <c r="AB66" s="250"/>
      <c r="AC66" s="250"/>
      <c r="AD66" s="250"/>
      <c r="AE66" s="250"/>
      <c r="AF66" s="250"/>
      <c r="AG66" s="250"/>
      <c r="AH66" s="250"/>
      <c r="AI66" s="250"/>
      <c r="AJ66" s="370"/>
    </row>
    <row r="67" spans="1:36" s="106" customFormat="1" ht="14.1" customHeight="1" x14ac:dyDescent="0.25">
      <c r="A67" s="163"/>
      <c r="B67" s="250"/>
      <c r="C67" s="250"/>
      <c r="D67" s="250"/>
      <c r="E67" s="250"/>
      <c r="F67" s="250"/>
      <c r="G67" s="250"/>
      <c r="H67" s="250"/>
      <c r="I67" s="250"/>
      <c r="J67" s="250"/>
      <c r="K67" s="250"/>
      <c r="L67" s="250"/>
      <c r="M67" s="163"/>
      <c r="N67" s="250"/>
      <c r="O67" s="250"/>
      <c r="P67" s="250"/>
      <c r="Q67" s="250"/>
      <c r="R67" s="250"/>
      <c r="S67" s="250"/>
      <c r="T67" s="250"/>
      <c r="U67" s="250"/>
      <c r="V67" s="250"/>
      <c r="W67" s="250"/>
      <c r="X67" s="250"/>
      <c r="Y67" s="163"/>
      <c r="Z67" s="250"/>
      <c r="AA67" s="250"/>
      <c r="AB67" s="250"/>
      <c r="AC67" s="250"/>
      <c r="AD67" s="250"/>
      <c r="AE67" s="250"/>
      <c r="AF67" s="250"/>
      <c r="AG67" s="250"/>
      <c r="AH67" s="250"/>
      <c r="AI67" s="250"/>
      <c r="AJ67" s="370"/>
    </row>
    <row r="68" spans="1:36" s="106" customFormat="1" ht="14.1" customHeight="1" x14ac:dyDescent="0.25">
      <c r="A68" s="163"/>
      <c r="B68" s="250"/>
      <c r="C68" s="250"/>
      <c r="D68" s="250"/>
      <c r="E68" s="250"/>
      <c r="F68" s="250"/>
      <c r="G68" s="250"/>
      <c r="H68" s="250"/>
      <c r="I68" s="250"/>
      <c r="J68" s="250"/>
      <c r="K68" s="250"/>
      <c r="L68" s="250"/>
      <c r="M68" s="163"/>
      <c r="N68" s="250"/>
      <c r="O68" s="250"/>
      <c r="P68" s="250"/>
      <c r="Q68" s="250"/>
      <c r="R68" s="250"/>
      <c r="S68" s="250"/>
      <c r="T68" s="250"/>
      <c r="U68" s="250"/>
      <c r="V68" s="250"/>
      <c r="W68" s="250"/>
      <c r="X68" s="250"/>
      <c r="Y68" s="163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370"/>
    </row>
    <row r="69" spans="1:36" s="106" customFormat="1" ht="14.1" customHeight="1" x14ac:dyDescent="0.25">
      <c r="A69" s="163"/>
      <c r="B69" s="250"/>
      <c r="C69" s="250"/>
      <c r="D69" s="250"/>
      <c r="E69" s="250"/>
      <c r="F69" s="250"/>
      <c r="G69" s="250"/>
      <c r="H69" s="250"/>
      <c r="I69" s="250"/>
      <c r="J69" s="250"/>
      <c r="K69" s="250"/>
      <c r="L69" s="250"/>
      <c r="M69" s="163"/>
      <c r="N69" s="250"/>
      <c r="O69" s="250"/>
      <c r="P69" s="250"/>
      <c r="Q69" s="250"/>
      <c r="R69" s="250"/>
      <c r="S69" s="250"/>
      <c r="T69" s="250"/>
      <c r="U69" s="250"/>
      <c r="V69" s="250"/>
      <c r="W69" s="250"/>
      <c r="X69" s="250"/>
      <c r="Y69" s="163"/>
      <c r="Z69" s="250"/>
      <c r="AA69" s="250"/>
      <c r="AB69" s="250"/>
      <c r="AC69" s="250"/>
      <c r="AD69" s="250"/>
      <c r="AE69" s="250"/>
      <c r="AF69" s="250"/>
      <c r="AG69" s="250"/>
      <c r="AH69" s="250"/>
      <c r="AI69" s="250"/>
      <c r="AJ69" s="370"/>
    </row>
    <row r="70" spans="1:36" s="106" customFormat="1" ht="14.1" customHeight="1" x14ac:dyDescent="0.25">
      <c r="A70" s="163"/>
      <c r="B70" s="250"/>
      <c r="C70" s="250"/>
      <c r="D70" s="250"/>
      <c r="E70" s="250"/>
      <c r="F70" s="250"/>
      <c r="G70" s="250"/>
      <c r="H70" s="250"/>
      <c r="I70" s="250"/>
      <c r="J70" s="250"/>
      <c r="K70" s="250"/>
      <c r="L70" s="250"/>
      <c r="M70" s="163"/>
      <c r="N70" s="250"/>
      <c r="O70" s="250"/>
      <c r="P70" s="250"/>
      <c r="Q70" s="250"/>
      <c r="R70" s="250"/>
      <c r="S70" s="250"/>
      <c r="T70" s="250"/>
      <c r="U70" s="250"/>
      <c r="V70" s="250"/>
      <c r="W70" s="250"/>
      <c r="X70" s="250"/>
      <c r="Y70" s="163"/>
      <c r="Z70" s="250"/>
      <c r="AA70" s="250"/>
      <c r="AB70" s="250"/>
      <c r="AC70" s="250"/>
      <c r="AD70" s="250"/>
      <c r="AE70" s="250"/>
      <c r="AF70" s="250"/>
      <c r="AG70" s="250"/>
      <c r="AH70" s="250"/>
      <c r="AI70" s="250"/>
      <c r="AJ70" s="370"/>
    </row>
    <row r="71" spans="1:36" s="106" customFormat="1" ht="14.1" customHeight="1" x14ac:dyDescent="0.25">
      <c r="A71" s="163"/>
      <c r="B71" s="250"/>
      <c r="C71" s="250"/>
      <c r="D71" s="250"/>
      <c r="E71" s="250"/>
      <c r="F71" s="250"/>
      <c r="G71" s="250"/>
      <c r="H71" s="250"/>
      <c r="I71" s="250"/>
      <c r="J71" s="250"/>
      <c r="K71" s="250"/>
      <c r="L71" s="250"/>
      <c r="M71" s="163"/>
      <c r="N71" s="250"/>
      <c r="O71" s="250"/>
      <c r="P71" s="250"/>
      <c r="Q71" s="250"/>
      <c r="R71" s="250"/>
      <c r="S71" s="250"/>
      <c r="T71" s="250"/>
      <c r="U71" s="250"/>
      <c r="V71" s="250"/>
      <c r="W71" s="250"/>
      <c r="X71" s="250"/>
      <c r="Y71" s="163"/>
      <c r="Z71" s="250"/>
      <c r="AA71" s="250"/>
      <c r="AB71" s="250"/>
      <c r="AC71" s="250"/>
      <c r="AD71" s="250"/>
      <c r="AE71" s="250"/>
      <c r="AF71" s="250"/>
      <c r="AG71" s="250"/>
      <c r="AH71" s="250"/>
      <c r="AI71" s="250"/>
      <c r="AJ71" s="370"/>
    </row>
    <row r="72" spans="1:36" s="106" customFormat="1" ht="14.1" customHeight="1" x14ac:dyDescent="0.25">
      <c r="A72" s="163"/>
      <c r="B72" s="250"/>
      <c r="C72" s="250"/>
      <c r="D72" s="250"/>
      <c r="E72" s="250"/>
      <c r="F72" s="250"/>
      <c r="G72" s="250"/>
      <c r="H72" s="250"/>
      <c r="I72" s="250"/>
      <c r="J72" s="250"/>
      <c r="K72" s="250"/>
      <c r="L72" s="250"/>
      <c r="M72" s="163"/>
      <c r="N72" s="250"/>
      <c r="O72" s="250"/>
      <c r="P72" s="250"/>
      <c r="Q72" s="250"/>
      <c r="R72" s="250"/>
      <c r="S72" s="250"/>
      <c r="T72" s="250"/>
      <c r="U72" s="250"/>
      <c r="V72" s="250"/>
      <c r="W72" s="250"/>
      <c r="X72" s="250"/>
      <c r="Y72" s="163"/>
      <c r="Z72" s="250"/>
      <c r="AA72" s="250"/>
      <c r="AB72" s="250"/>
      <c r="AC72" s="250"/>
      <c r="AD72" s="250"/>
      <c r="AE72" s="250"/>
      <c r="AF72" s="250"/>
      <c r="AG72" s="250"/>
      <c r="AH72" s="250"/>
      <c r="AI72" s="250"/>
      <c r="AJ72" s="370"/>
    </row>
    <row r="73" spans="1:36" s="106" customFormat="1" ht="14.1" customHeight="1" x14ac:dyDescent="0.25">
      <c r="A73" s="163"/>
      <c r="B73" s="250"/>
      <c r="C73" s="250"/>
      <c r="D73" s="250"/>
      <c r="E73" s="250"/>
      <c r="F73" s="250"/>
      <c r="G73" s="250"/>
      <c r="H73" s="250"/>
      <c r="I73" s="250"/>
      <c r="J73" s="250"/>
      <c r="K73" s="250"/>
      <c r="L73" s="250"/>
      <c r="M73" s="163"/>
      <c r="N73" s="250"/>
      <c r="O73" s="250"/>
      <c r="P73" s="250"/>
      <c r="Q73" s="250"/>
      <c r="R73" s="250"/>
      <c r="S73" s="250"/>
      <c r="T73" s="250"/>
      <c r="U73" s="250"/>
      <c r="V73" s="250"/>
      <c r="W73" s="250"/>
      <c r="X73" s="250"/>
      <c r="Y73" s="163"/>
      <c r="Z73" s="250"/>
      <c r="AA73" s="250"/>
      <c r="AB73" s="250"/>
      <c r="AC73" s="250"/>
      <c r="AD73" s="250"/>
      <c r="AE73" s="250"/>
      <c r="AF73" s="250"/>
      <c r="AG73" s="250"/>
      <c r="AH73" s="250"/>
      <c r="AI73" s="250"/>
      <c r="AJ73" s="370"/>
    </row>
    <row r="74" spans="1:36" s="106" customFormat="1" ht="14.1" customHeight="1" x14ac:dyDescent="0.25">
      <c r="A74" s="371"/>
      <c r="B74" s="372"/>
      <c r="C74" s="372"/>
      <c r="D74" s="372"/>
      <c r="E74" s="372"/>
      <c r="F74" s="372"/>
      <c r="G74" s="372"/>
      <c r="H74" s="372"/>
      <c r="I74" s="372"/>
      <c r="J74" s="372"/>
      <c r="K74" s="372"/>
      <c r="L74" s="372"/>
      <c r="M74" s="371"/>
      <c r="N74" s="372"/>
      <c r="O74" s="372"/>
      <c r="P74" s="372"/>
      <c r="Q74" s="372"/>
      <c r="R74" s="372"/>
      <c r="S74" s="372"/>
      <c r="T74" s="372"/>
      <c r="U74" s="372"/>
      <c r="V74" s="372"/>
      <c r="W74" s="372"/>
      <c r="X74" s="372"/>
      <c r="Y74" s="371"/>
      <c r="Z74" s="372"/>
      <c r="AA74" s="372"/>
      <c r="AB74" s="372"/>
      <c r="AC74" s="372"/>
      <c r="AD74" s="372"/>
      <c r="AE74" s="372"/>
      <c r="AF74" s="372"/>
      <c r="AG74" s="372"/>
      <c r="AH74" s="372"/>
      <c r="AI74" s="372"/>
      <c r="AJ74" s="373"/>
    </row>
    <row r="75" spans="1:36" s="106" customFormat="1" ht="14.1" customHeight="1" x14ac:dyDescent="0.25"/>
    <row r="76" spans="1:36" s="106" customFormat="1" ht="14.1" customHeight="1" x14ac:dyDescent="0.25"/>
    <row r="77" spans="1:36" s="106" customFormat="1" ht="14.1" customHeight="1" x14ac:dyDescent="0.25"/>
    <row r="78" spans="1:36" s="106" customFormat="1" ht="14.1" customHeight="1" x14ac:dyDescent="0.25"/>
    <row r="79" spans="1:36" s="106" customFormat="1" ht="14.1" customHeight="1" x14ac:dyDescent="0.25"/>
    <row r="80" spans="1:36" s="106" customFormat="1" ht="14.1" customHeight="1" x14ac:dyDescent="0.25"/>
    <row r="81" s="106" customFormat="1" ht="14.1" customHeight="1" x14ac:dyDescent="0.25"/>
    <row r="82" s="106" customFormat="1" ht="14.1" customHeight="1" x14ac:dyDescent="0.25"/>
    <row r="83" s="106" customFormat="1" ht="14.1" customHeight="1" x14ac:dyDescent="0.25"/>
    <row r="84" s="106" customFormat="1" ht="14.1" customHeight="1" x14ac:dyDescent="0.25"/>
    <row r="85" s="106" customFormat="1" ht="14.1" customHeight="1" x14ac:dyDescent="0.25"/>
    <row r="86" s="106" customFormat="1" ht="14.1" customHeight="1" x14ac:dyDescent="0.25"/>
    <row r="87" s="106" customFormat="1" ht="14.1" customHeight="1" x14ac:dyDescent="0.25"/>
    <row r="88" s="106" customFormat="1" ht="14.1" customHeight="1" x14ac:dyDescent="0.25"/>
    <row r="89" s="106" customFormat="1" ht="14.1" customHeight="1" x14ac:dyDescent="0.25"/>
    <row r="90" s="106" customFormat="1" ht="14.1" customHeight="1" x14ac:dyDescent="0.25"/>
    <row r="91" s="106" customFormat="1" ht="14.1" customHeight="1" x14ac:dyDescent="0.25"/>
    <row r="92" s="106" customFormat="1" ht="14.1" customHeight="1" x14ac:dyDescent="0.25"/>
    <row r="93" s="106" customFormat="1" ht="14.1" customHeight="1" x14ac:dyDescent="0.25"/>
    <row r="94" s="106" customFormat="1" ht="14.1" customHeight="1" x14ac:dyDescent="0.25"/>
    <row r="95" s="106" customFormat="1" ht="14.1" customHeight="1" x14ac:dyDescent="0.25"/>
    <row r="96" s="106" customFormat="1" ht="14.1" customHeight="1" x14ac:dyDescent="0.25"/>
    <row r="97" spans="12:12" s="106" customFormat="1" ht="14.1" customHeight="1" x14ac:dyDescent="0.25"/>
    <row r="98" spans="12:12" s="106" customFormat="1" ht="14.1" customHeight="1" x14ac:dyDescent="0.25"/>
    <row r="99" spans="12:12" s="106" customFormat="1" ht="14.1" customHeight="1" x14ac:dyDescent="0.25"/>
    <row r="100" spans="12:12" s="106" customFormat="1" ht="14.1" customHeight="1" x14ac:dyDescent="0.25"/>
    <row r="101" spans="12:12" s="106" customFormat="1" ht="14.1" customHeight="1" x14ac:dyDescent="0.25"/>
    <row r="102" spans="12:12" s="106" customFormat="1" ht="14.1" customHeight="1" x14ac:dyDescent="0.25"/>
    <row r="103" spans="12:12" s="106" customFormat="1" ht="14.1" customHeight="1" x14ac:dyDescent="0.25"/>
    <row r="104" spans="12:12" s="106" customFormat="1" ht="14.1" customHeight="1" x14ac:dyDescent="0.25"/>
    <row r="105" spans="12:12" s="106" customFormat="1" ht="14.1" customHeight="1" x14ac:dyDescent="0.25">
      <c r="L105" s="133"/>
    </row>
    <row r="106" spans="12:12" s="106" customFormat="1" ht="14.1" customHeight="1" x14ac:dyDescent="0.25">
      <c r="L106" s="105"/>
    </row>
    <row r="107" spans="12:12" s="106" customFormat="1" ht="14.1" customHeight="1" x14ac:dyDescent="0.25">
      <c r="L107" s="361"/>
    </row>
    <row r="108" spans="12:12" s="106" customFormat="1" ht="14.1" customHeight="1" x14ac:dyDescent="0.25">
      <c r="L108" s="361"/>
    </row>
    <row r="109" spans="12:12" s="106" customFormat="1" ht="14.1" customHeight="1" x14ac:dyDescent="0.25">
      <c r="L109" s="133"/>
    </row>
    <row r="110" spans="12:12" s="106" customFormat="1" ht="14.1" customHeight="1" x14ac:dyDescent="0.25">
      <c r="L110" s="105"/>
    </row>
    <row r="111" spans="12:12" s="106" customFormat="1" ht="14.1" customHeight="1" x14ac:dyDescent="0.25">
      <c r="L111" s="361"/>
    </row>
    <row r="112" spans="12:12" s="106" customFormat="1" ht="14.1" customHeight="1" x14ac:dyDescent="0.25">
      <c r="L112" s="361"/>
    </row>
    <row r="113" spans="12:12" s="106" customFormat="1" ht="14.1" customHeight="1" x14ac:dyDescent="0.25">
      <c r="L113" s="133"/>
    </row>
    <row r="114" spans="12:12" s="106" customFormat="1" ht="14.1" customHeight="1" x14ac:dyDescent="0.25">
      <c r="L114" s="105"/>
    </row>
    <row r="115" spans="12:12" s="106" customFormat="1" ht="14.1" customHeight="1" x14ac:dyDescent="0.25">
      <c r="L115" s="361"/>
    </row>
    <row r="116" spans="12:12" s="106" customFormat="1" ht="14.1" customHeight="1" x14ac:dyDescent="0.25">
      <c r="L116" s="361"/>
    </row>
    <row r="117" spans="12:12" s="106" customFormat="1" ht="14.1" customHeight="1" x14ac:dyDescent="0.25">
      <c r="L117" s="133"/>
    </row>
    <row r="118" spans="12:12" s="106" customFormat="1" ht="14.1" customHeight="1" x14ac:dyDescent="0.25">
      <c r="L118" s="105"/>
    </row>
    <row r="119" spans="12:12" s="106" customFormat="1" ht="14.1" customHeight="1" x14ac:dyDescent="0.25">
      <c r="L119" s="133"/>
    </row>
    <row r="120" spans="12:12" s="106" customFormat="1" ht="14.1" customHeight="1" x14ac:dyDescent="0.25">
      <c r="L120" s="105"/>
    </row>
    <row r="121" spans="12:12" s="106" customFormat="1" ht="14.1" customHeight="1" x14ac:dyDescent="0.25">
      <c r="L121" s="105"/>
    </row>
    <row r="122" spans="12:12" s="106" customFormat="1" ht="14.1" customHeight="1" x14ac:dyDescent="0.25">
      <c r="L122" s="105"/>
    </row>
    <row r="123" spans="12:12" s="106" customFormat="1" ht="14.1" customHeight="1" x14ac:dyDescent="0.25">
      <c r="L123" s="105"/>
    </row>
    <row r="124" spans="12:12" s="106" customFormat="1" ht="14.1" customHeight="1" x14ac:dyDescent="0.25">
      <c r="L124" s="105"/>
    </row>
    <row r="125" spans="12:12" s="106" customFormat="1" ht="14.1" customHeight="1" x14ac:dyDescent="0.25">
      <c r="L125" s="105"/>
    </row>
    <row r="126" spans="12:12" s="106" customFormat="1" ht="14.1" customHeight="1" x14ac:dyDescent="0.25">
      <c r="L126" s="105"/>
    </row>
    <row r="127" spans="12:12" s="106" customFormat="1" ht="14.1" customHeight="1" x14ac:dyDescent="0.25">
      <c r="L127" s="105"/>
    </row>
    <row r="128" spans="12:12" s="106" customFormat="1" ht="14.1" customHeight="1" x14ac:dyDescent="0.25">
      <c r="L128" s="105"/>
    </row>
    <row r="129" spans="12:20" s="106" customFormat="1" ht="14.1" customHeight="1" x14ac:dyDescent="0.25">
      <c r="L129" s="105"/>
      <c r="S129" s="250"/>
    </row>
    <row r="130" spans="12:20" s="106" customFormat="1" ht="14.1" customHeight="1" x14ac:dyDescent="0.25">
      <c r="L130" s="105"/>
      <c r="M130" s="105"/>
      <c r="S130" s="261"/>
      <c r="T130" s="262"/>
    </row>
    <row r="131" spans="12:20" s="106" customFormat="1" ht="14.1" customHeight="1" x14ac:dyDescent="0.25">
      <c r="L131" s="105"/>
      <c r="M131" s="105"/>
      <c r="S131" s="261"/>
      <c r="T131" s="262"/>
    </row>
    <row r="132" spans="12:20" s="106" customFormat="1" ht="14.1" customHeight="1" x14ac:dyDescent="0.25">
      <c r="L132" s="105"/>
      <c r="M132" s="105"/>
      <c r="S132" s="261"/>
      <c r="T132" s="262"/>
    </row>
    <row r="133" spans="12:20" s="106" customFormat="1" ht="14.1" customHeight="1" x14ac:dyDescent="0.25">
      <c r="L133" s="105"/>
      <c r="M133" s="105"/>
      <c r="S133" s="261"/>
      <c r="T133" s="262"/>
    </row>
    <row r="134" spans="12:20" s="106" customFormat="1" ht="14.1" customHeight="1" x14ac:dyDescent="0.25">
      <c r="L134" s="105"/>
      <c r="M134" s="105"/>
      <c r="S134" s="261"/>
      <c r="T134" s="262"/>
    </row>
    <row r="135" spans="12:20" s="106" customFormat="1" ht="14.1" customHeight="1" x14ac:dyDescent="0.25">
      <c r="L135" s="105"/>
      <c r="M135" s="105"/>
      <c r="S135" s="261"/>
      <c r="T135" s="262"/>
    </row>
    <row r="136" spans="12:20" s="106" customFormat="1" ht="14.1" customHeight="1" x14ac:dyDescent="0.25">
      <c r="L136" s="105"/>
      <c r="M136" s="105"/>
      <c r="S136" s="261"/>
      <c r="T136" s="262"/>
    </row>
    <row r="137" spans="12:20" s="106" customFormat="1" ht="14.1" customHeight="1" x14ac:dyDescent="0.25">
      <c r="L137" s="105"/>
      <c r="M137" s="105"/>
      <c r="S137" s="261"/>
      <c r="T137" s="262"/>
    </row>
    <row r="138" spans="12:20" s="106" customFormat="1" ht="14.1" customHeight="1" x14ac:dyDescent="0.25">
      <c r="L138" s="105"/>
      <c r="M138" s="105"/>
      <c r="S138" s="261"/>
      <c r="T138" s="262"/>
    </row>
    <row r="139" spans="12:20" s="106" customFormat="1" ht="14.1" customHeight="1" x14ac:dyDescent="0.25">
      <c r="L139" s="105"/>
      <c r="O139" s="261"/>
      <c r="P139" s="262"/>
    </row>
    <row r="140" spans="12:20" s="106" customFormat="1" ht="14.1" customHeight="1" x14ac:dyDescent="0.25">
      <c r="L140" s="105"/>
      <c r="O140" s="261"/>
      <c r="P140" s="262"/>
    </row>
    <row r="141" spans="12:20" s="106" customFormat="1" ht="14.1" customHeight="1" x14ac:dyDescent="0.25">
      <c r="L141" s="133"/>
      <c r="O141" s="261"/>
      <c r="P141" s="262"/>
    </row>
    <row r="142" spans="12:20" s="106" customFormat="1" ht="14.1" customHeight="1" x14ac:dyDescent="0.25">
      <c r="L142" s="105"/>
      <c r="M142" s="105"/>
      <c r="S142" s="261"/>
      <c r="T142" s="262"/>
    </row>
    <row r="143" spans="12:20" s="106" customFormat="1" ht="14.1" customHeight="1" x14ac:dyDescent="0.25">
      <c r="L143" s="105"/>
      <c r="O143" s="261"/>
      <c r="P143" s="262"/>
    </row>
    <row r="144" spans="12:20" s="106" customFormat="1" ht="14.1" customHeight="1" x14ac:dyDescent="0.25">
      <c r="L144" s="133"/>
      <c r="M144" s="105"/>
      <c r="S144" s="261"/>
      <c r="T144" s="262"/>
    </row>
    <row r="145" spans="1:20" s="106" customFormat="1" ht="14.1" customHeight="1" x14ac:dyDescent="0.25">
      <c r="L145" s="105"/>
      <c r="R145" s="261"/>
      <c r="S145" s="262"/>
    </row>
    <row r="146" spans="1:20" s="106" customFormat="1" ht="14.1" customHeight="1" x14ac:dyDescent="0.25">
      <c r="L146" s="133"/>
      <c r="R146" s="261"/>
      <c r="S146" s="262"/>
    </row>
    <row r="147" spans="1:20" s="106" customFormat="1" ht="14.1" customHeight="1" x14ac:dyDescent="0.25">
      <c r="L147" s="119"/>
      <c r="R147" s="261"/>
      <c r="S147" s="262"/>
    </row>
    <row r="148" spans="1:20" s="106" customFormat="1" ht="14.1" customHeight="1" x14ac:dyDescent="0.25">
      <c r="L148" s="119"/>
      <c r="R148" s="261"/>
      <c r="S148" s="262"/>
    </row>
    <row r="149" spans="1:20" s="106" customFormat="1" ht="14.1" customHeight="1" x14ac:dyDescent="0.25">
      <c r="L149" s="119"/>
      <c r="R149" s="261"/>
      <c r="S149" s="262"/>
    </row>
    <row r="150" spans="1:20" s="106" customFormat="1" ht="14.1" customHeight="1" x14ac:dyDescent="0.25">
      <c r="L150" s="119"/>
      <c r="R150" s="261"/>
      <c r="S150" s="262"/>
    </row>
    <row r="151" spans="1:20" s="106" customFormat="1" ht="14.1" customHeight="1" x14ac:dyDescent="0.25">
      <c r="L151" s="119"/>
      <c r="R151" s="261"/>
      <c r="S151" s="262"/>
    </row>
    <row r="152" spans="1:20" s="106" customFormat="1" ht="14.1" customHeight="1" x14ac:dyDescent="0.25">
      <c r="L152" s="119"/>
      <c r="R152" s="261"/>
      <c r="S152" s="262"/>
    </row>
    <row r="153" spans="1:20" s="106" customFormat="1" ht="14.1" customHeight="1" x14ac:dyDescent="0.25">
      <c r="L153" s="119"/>
      <c r="R153" s="261"/>
      <c r="S153" s="262"/>
    </row>
    <row r="154" spans="1:20" s="106" customFormat="1" ht="14.1" customHeight="1" x14ac:dyDescent="0.25">
      <c r="L154" s="119"/>
      <c r="R154" s="261"/>
      <c r="S154" s="262"/>
    </row>
    <row r="155" spans="1:20" s="106" customFormat="1" ht="14.1" customHeight="1" x14ac:dyDescent="0.25">
      <c r="L155" s="119"/>
      <c r="R155" s="261"/>
      <c r="S155" s="262"/>
    </row>
    <row r="156" spans="1:20" s="106" customFormat="1" ht="14.1" customHeight="1" x14ac:dyDescent="0.25">
      <c r="L156" s="119"/>
      <c r="M156" s="105"/>
      <c r="S156" s="261"/>
      <c r="T156" s="262"/>
    </row>
    <row r="157" spans="1:20" s="106" customFormat="1" ht="14.1" customHeight="1" x14ac:dyDescent="0.25">
      <c r="L157" s="361"/>
      <c r="M157" s="105"/>
      <c r="S157" s="261"/>
      <c r="T157" s="262"/>
    </row>
    <row r="158" spans="1:20" s="106" customFormat="1" ht="14.1" customHeight="1" x14ac:dyDescent="0.25">
      <c r="A158" s="154"/>
      <c r="B158" s="261"/>
      <c r="C158" s="105"/>
      <c r="D158" s="105"/>
      <c r="E158" s="105"/>
      <c r="F158" s="105"/>
      <c r="G158" s="105"/>
      <c r="H158" s="105"/>
      <c r="I158" s="105"/>
      <c r="J158" s="105"/>
      <c r="K158" s="105"/>
      <c r="L158" s="361"/>
      <c r="M158" s="105"/>
      <c r="S158" s="261"/>
      <c r="T158" s="262"/>
    </row>
    <row r="159" spans="1:20" s="106" customFormat="1" ht="14.1" customHeight="1" x14ac:dyDescent="0.25">
      <c r="A159" s="154"/>
      <c r="B159" s="261"/>
      <c r="C159" s="105"/>
      <c r="D159" s="105"/>
      <c r="E159" s="105"/>
      <c r="F159" s="105"/>
      <c r="G159" s="105"/>
      <c r="H159" s="105"/>
      <c r="I159" s="105"/>
      <c r="J159" s="105"/>
      <c r="K159" s="105"/>
      <c r="L159" s="133"/>
      <c r="M159" s="105"/>
      <c r="S159" s="261"/>
      <c r="T159" s="262"/>
    </row>
    <row r="160" spans="1:20" s="106" customFormat="1" ht="14.1" customHeight="1" x14ac:dyDescent="0.25">
      <c r="A160" s="154"/>
      <c r="B160" s="261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S160" s="261"/>
      <c r="T160" s="262"/>
    </row>
    <row r="161" spans="1:20" s="106" customFormat="1" ht="14.1" customHeight="1" x14ac:dyDescent="0.25">
      <c r="A161" s="154"/>
      <c r="B161" s="261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S161" s="261"/>
      <c r="T161" s="262"/>
    </row>
    <row r="162" spans="1:20" s="106" customFormat="1" ht="14.1" customHeight="1" x14ac:dyDescent="0.25">
      <c r="A162" s="154"/>
      <c r="B162" s="261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S162" s="261"/>
      <c r="T162" s="262"/>
    </row>
    <row r="163" spans="1:20" s="106" customFormat="1" ht="14.1" customHeight="1" x14ac:dyDescent="0.25">
      <c r="A163" s="154"/>
      <c r="B163" s="261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S163" s="261"/>
      <c r="T163" s="262"/>
    </row>
    <row r="164" spans="1:20" s="106" customFormat="1" ht="14.1" customHeight="1" x14ac:dyDescent="0.25">
      <c r="A164" s="154"/>
      <c r="B164" s="261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S164" s="261"/>
      <c r="T164" s="262"/>
    </row>
    <row r="165" spans="1:20" s="106" customFormat="1" ht="14.1" customHeight="1" x14ac:dyDescent="0.25">
      <c r="A165" s="154"/>
      <c r="B165" s="261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S165" s="261"/>
      <c r="T165" s="262"/>
    </row>
    <row r="166" spans="1:20" s="106" customFormat="1" ht="14.1" customHeight="1" x14ac:dyDescent="0.25">
      <c r="A166" s="154"/>
      <c r="B166" s="261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S166" s="261"/>
      <c r="T166" s="262"/>
    </row>
    <row r="167" spans="1:20" s="106" customFormat="1" ht="14.1" customHeight="1" x14ac:dyDescent="0.25">
      <c r="A167" s="154"/>
      <c r="B167" s="261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S167" s="261"/>
      <c r="T167" s="262"/>
    </row>
    <row r="168" spans="1:20" s="106" customFormat="1" ht="14.1" customHeight="1" x14ac:dyDescent="0.25">
      <c r="A168" s="154"/>
      <c r="B168" s="261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S168" s="261"/>
      <c r="T168" s="262"/>
    </row>
    <row r="169" spans="1:20" s="106" customFormat="1" ht="14.1" customHeight="1" x14ac:dyDescent="0.25">
      <c r="A169" s="154"/>
      <c r="B169" s="261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S169" s="261"/>
      <c r="T169" s="262"/>
    </row>
    <row r="170" spans="1:20" s="106" customFormat="1" ht="14.1" customHeight="1" x14ac:dyDescent="0.25">
      <c r="A170" s="154"/>
      <c r="B170" s="261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S170" s="261"/>
      <c r="T170" s="262"/>
    </row>
    <row r="171" spans="1:20" s="106" customFormat="1" ht="14.1" customHeight="1" x14ac:dyDescent="0.25">
      <c r="A171" s="154"/>
      <c r="B171" s="261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S171" s="261"/>
      <c r="T171" s="262"/>
    </row>
    <row r="172" spans="1:20" s="106" customFormat="1" ht="14.1" customHeight="1" x14ac:dyDescent="0.25">
      <c r="A172" s="154"/>
      <c r="B172" s="261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S172" s="261"/>
      <c r="T172" s="262"/>
    </row>
    <row r="173" spans="1:20" s="106" customFormat="1" ht="14.1" customHeight="1" x14ac:dyDescent="0.25">
      <c r="A173" s="154"/>
      <c r="B173" s="261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S173" s="261"/>
      <c r="T173" s="262"/>
    </row>
    <row r="174" spans="1:20" s="106" customFormat="1" ht="14.1" customHeight="1" x14ac:dyDescent="0.25">
      <c r="A174" s="154"/>
      <c r="B174" s="261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S174" s="261"/>
      <c r="T174" s="262"/>
    </row>
    <row r="175" spans="1:20" s="106" customFormat="1" ht="14.1" customHeight="1" x14ac:dyDescent="0.25">
      <c r="A175" s="154"/>
      <c r="B175" s="261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S175" s="261"/>
      <c r="T175" s="262"/>
    </row>
    <row r="176" spans="1:20" s="106" customFormat="1" ht="14.1" customHeight="1" x14ac:dyDescent="0.25">
      <c r="A176" s="154"/>
      <c r="B176" s="261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S176" s="261"/>
      <c r="T176" s="262"/>
    </row>
    <row r="177" spans="1:20" s="106" customFormat="1" ht="14.1" customHeight="1" x14ac:dyDescent="0.25">
      <c r="A177" s="154"/>
      <c r="B177" s="261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S177" s="261"/>
      <c r="T177" s="262"/>
    </row>
    <row r="178" spans="1:20" s="106" customFormat="1" ht="14.1" customHeight="1" x14ac:dyDescent="0.25">
      <c r="A178" s="154"/>
      <c r="B178" s="261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S178" s="261"/>
      <c r="T178" s="262"/>
    </row>
    <row r="179" spans="1:20" s="106" customFormat="1" ht="14.1" customHeight="1" x14ac:dyDescent="0.25">
      <c r="A179" s="154"/>
      <c r="B179" s="261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S179" s="261"/>
      <c r="T179" s="262"/>
    </row>
    <row r="180" spans="1:20" s="106" customFormat="1" ht="14.1" customHeight="1" x14ac:dyDescent="0.25">
      <c r="A180" s="154"/>
      <c r="B180" s="261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S180" s="261"/>
      <c r="T180" s="262"/>
    </row>
    <row r="181" spans="1:20" s="106" customFormat="1" ht="14.1" customHeight="1" x14ac:dyDescent="0.25">
      <c r="A181" s="154"/>
      <c r="B181" s="261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S181" s="261"/>
      <c r="T181" s="262"/>
    </row>
    <row r="182" spans="1:20" s="106" customFormat="1" ht="14.1" customHeight="1" x14ac:dyDescent="0.25">
      <c r="A182" s="154"/>
      <c r="B182" s="261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S182" s="261"/>
      <c r="T182" s="262"/>
    </row>
    <row r="183" spans="1:20" s="106" customFormat="1" ht="14.1" customHeight="1" x14ac:dyDescent="0.25">
      <c r="A183" s="154"/>
      <c r="B183" s="261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S183" s="261"/>
      <c r="T183" s="262"/>
    </row>
    <row r="184" spans="1:20" s="106" customFormat="1" ht="14.1" customHeight="1" x14ac:dyDescent="0.25">
      <c r="A184" s="154"/>
      <c r="B184" s="261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S184" s="261"/>
      <c r="T184" s="262"/>
    </row>
    <row r="185" spans="1:20" s="106" customFormat="1" ht="14.1" customHeight="1" x14ac:dyDescent="0.25">
      <c r="A185" s="154"/>
      <c r="B185" s="261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S185" s="261"/>
      <c r="T185" s="262"/>
    </row>
    <row r="186" spans="1:20" s="106" customFormat="1" ht="14.1" customHeight="1" x14ac:dyDescent="0.25">
      <c r="A186" s="154"/>
      <c r="B186" s="261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S186" s="261"/>
      <c r="T186" s="262"/>
    </row>
    <row r="187" spans="1:20" s="106" customFormat="1" ht="14.1" customHeight="1" x14ac:dyDescent="0.25">
      <c r="A187" s="154"/>
      <c r="B187" s="261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S187" s="261"/>
      <c r="T187" s="262"/>
    </row>
    <row r="188" spans="1:20" s="106" customFormat="1" ht="14.1" customHeight="1" x14ac:dyDescent="0.25">
      <c r="A188" s="154"/>
      <c r="B188" s="261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S188" s="261"/>
      <c r="T188" s="262"/>
    </row>
    <row r="189" spans="1:20" s="106" customFormat="1" ht="14.1" customHeight="1" x14ac:dyDescent="0.25">
      <c r="A189" s="154"/>
      <c r="B189" s="261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S189" s="261"/>
      <c r="T189" s="262"/>
    </row>
    <row r="190" spans="1:20" s="106" customFormat="1" ht="14.1" customHeight="1" x14ac:dyDescent="0.25">
      <c r="A190" s="154"/>
      <c r="B190" s="261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S190" s="261"/>
      <c r="T190" s="262"/>
    </row>
    <row r="191" spans="1:20" s="106" customFormat="1" ht="14.1" customHeight="1" x14ac:dyDescent="0.25">
      <c r="A191" s="154"/>
      <c r="B191" s="261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S191" s="261"/>
      <c r="T191" s="262"/>
    </row>
    <row r="192" spans="1:20" s="106" customFormat="1" ht="14.1" customHeight="1" x14ac:dyDescent="0.25">
      <c r="A192" s="154"/>
      <c r="B192" s="261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S192" s="261"/>
      <c r="T192" s="262"/>
    </row>
    <row r="193" spans="1:20" s="106" customFormat="1" ht="14.1" customHeight="1" x14ac:dyDescent="0.25">
      <c r="A193" s="154"/>
      <c r="B193" s="261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S193" s="261"/>
      <c r="T193" s="262"/>
    </row>
    <row r="194" spans="1:20" s="106" customFormat="1" ht="14.1" customHeight="1" x14ac:dyDescent="0.25">
      <c r="A194" s="154"/>
      <c r="B194" s="261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S194" s="261"/>
      <c r="T194" s="262"/>
    </row>
    <row r="195" spans="1:20" s="106" customFormat="1" ht="14.1" customHeight="1" x14ac:dyDescent="0.25">
      <c r="A195" s="154"/>
      <c r="B195" s="261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S195" s="261"/>
      <c r="T195" s="262"/>
    </row>
    <row r="196" spans="1:20" s="106" customFormat="1" ht="14.1" customHeight="1" x14ac:dyDescent="0.25">
      <c r="A196" s="154"/>
      <c r="B196" s="261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S196" s="261"/>
      <c r="T196" s="262"/>
    </row>
    <row r="197" spans="1:20" s="106" customFormat="1" ht="14.1" customHeight="1" x14ac:dyDescent="0.25">
      <c r="A197" s="154"/>
      <c r="B197" s="261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S197" s="261"/>
      <c r="T197" s="262"/>
    </row>
    <row r="198" spans="1:20" s="106" customFormat="1" ht="14.1" customHeight="1" x14ac:dyDescent="0.25">
      <c r="A198" s="154"/>
      <c r="B198" s="261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S198" s="261"/>
      <c r="T198" s="262"/>
    </row>
    <row r="199" spans="1:20" s="106" customFormat="1" ht="14.1" customHeight="1" x14ac:dyDescent="0.25">
      <c r="A199" s="154"/>
      <c r="B199" s="261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S199" s="261"/>
      <c r="T199" s="262"/>
    </row>
    <row r="200" spans="1:20" s="106" customFormat="1" ht="14.1" customHeight="1" x14ac:dyDescent="0.25">
      <c r="A200" s="154"/>
      <c r="B200" s="261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S200" s="261"/>
      <c r="T200" s="262"/>
    </row>
    <row r="201" spans="1:20" s="106" customFormat="1" ht="14.1" customHeight="1" x14ac:dyDescent="0.25">
      <c r="A201" s="154"/>
      <c r="B201" s="261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S201" s="261"/>
      <c r="T201" s="262"/>
    </row>
    <row r="202" spans="1:20" s="106" customFormat="1" ht="14.1" customHeight="1" x14ac:dyDescent="0.25">
      <c r="A202" s="154"/>
      <c r="B202" s="261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S202" s="261"/>
      <c r="T202" s="262"/>
    </row>
    <row r="203" spans="1:20" s="106" customFormat="1" ht="14.1" customHeight="1" x14ac:dyDescent="0.25">
      <c r="A203" s="154"/>
      <c r="B203" s="261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S203" s="261"/>
      <c r="T203" s="262"/>
    </row>
    <row r="204" spans="1:20" s="106" customFormat="1" ht="14.1" customHeight="1" x14ac:dyDescent="0.25">
      <c r="A204" s="10"/>
      <c r="B204" s="261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S204" s="261"/>
      <c r="T204" s="262"/>
    </row>
    <row r="205" spans="1:20" s="106" customFormat="1" ht="14.1" customHeight="1" x14ac:dyDescent="0.25">
      <c r="A205" s="10"/>
      <c r="B205" s="261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S205" s="261"/>
      <c r="T205" s="262"/>
    </row>
    <row r="206" spans="1:20" s="106" customFormat="1" ht="14.1" customHeight="1" x14ac:dyDescent="0.25">
      <c r="A206" s="10"/>
      <c r="B206" s="261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S206" s="261"/>
      <c r="T206" s="262"/>
    </row>
    <row r="207" spans="1:20" s="106" customFormat="1" ht="14.1" customHeight="1" x14ac:dyDescent="0.25">
      <c r="A207" s="10"/>
      <c r="B207" s="261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S207" s="261"/>
      <c r="T207" s="262"/>
    </row>
    <row r="208" spans="1:20" s="106" customFormat="1" ht="14.1" customHeight="1" x14ac:dyDescent="0.25">
      <c r="A208" s="10"/>
      <c r="B208" s="261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S208" s="261"/>
      <c r="T208" s="262"/>
    </row>
    <row r="209" spans="1:20" s="106" customFormat="1" ht="14.1" customHeight="1" x14ac:dyDescent="0.25">
      <c r="A209" s="10"/>
      <c r="B209" s="261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S209" s="261"/>
      <c r="T209" s="262"/>
    </row>
    <row r="210" spans="1:20" s="106" customFormat="1" ht="14.1" customHeight="1" x14ac:dyDescent="0.25">
      <c r="A210" s="10"/>
      <c r="B210" s="261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S210" s="261"/>
      <c r="T210" s="262"/>
    </row>
    <row r="211" spans="1:20" s="106" customFormat="1" ht="14.1" customHeight="1" x14ac:dyDescent="0.25">
      <c r="A211" s="10"/>
      <c r="B211" s="261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S211" s="261"/>
      <c r="T211" s="262"/>
    </row>
    <row r="212" spans="1:20" s="106" customFormat="1" ht="14.1" customHeight="1" x14ac:dyDescent="0.25">
      <c r="A212" s="10"/>
      <c r="B212" s="261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S212" s="261"/>
      <c r="T212" s="262"/>
    </row>
    <row r="213" spans="1:20" s="106" customFormat="1" ht="14.1" customHeight="1" x14ac:dyDescent="0.25">
      <c r="A213" s="10"/>
      <c r="B213" s="261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S213" s="261"/>
      <c r="T213" s="262"/>
    </row>
    <row r="214" spans="1:20" s="106" customFormat="1" ht="14.1" customHeight="1" x14ac:dyDescent="0.25">
      <c r="A214" s="10"/>
      <c r="B214" s="261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S214" s="261"/>
      <c r="T214" s="262"/>
    </row>
    <row r="215" spans="1:20" s="106" customFormat="1" ht="14.1" customHeight="1" x14ac:dyDescent="0.25">
      <c r="A215" s="10"/>
      <c r="B215" s="261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S215" s="261"/>
      <c r="T215" s="262"/>
    </row>
    <row r="216" spans="1:20" s="106" customFormat="1" ht="14.1" customHeight="1" x14ac:dyDescent="0.25">
      <c r="A216" s="10"/>
      <c r="B216" s="261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S216" s="261"/>
      <c r="T216" s="262"/>
    </row>
    <row r="217" spans="1:20" s="106" customFormat="1" ht="14.1" customHeight="1" x14ac:dyDescent="0.25">
      <c r="A217" s="10"/>
      <c r="B217" s="261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S217" s="261"/>
      <c r="T217" s="262"/>
    </row>
    <row r="218" spans="1:20" s="106" customFormat="1" ht="14.1" customHeight="1" x14ac:dyDescent="0.25">
      <c r="A218" s="10"/>
      <c r="B218" s="261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S218" s="261"/>
      <c r="T218" s="262"/>
    </row>
    <row r="219" spans="1:20" s="106" customFormat="1" ht="14.1" customHeight="1" x14ac:dyDescent="0.25">
      <c r="A219" s="10"/>
      <c r="B219" s="261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S219" s="261"/>
      <c r="T219" s="262"/>
    </row>
    <row r="220" spans="1:20" s="106" customFormat="1" ht="14.1" customHeight="1" x14ac:dyDescent="0.25">
      <c r="A220" s="10"/>
      <c r="B220" s="261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S220" s="261"/>
      <c r="T220" s="262"/>
    </row>
    <row r="221" spans="1:20" s="106" customFormat="1" ht="14.1" customHeight="1" x14ac:dyDescent="0.25">
      <c r="A221" s="10"/>
      <c r="B221" s="261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S221" s="261"/>
      <c r="T221" s="262"/>
    </row>
    <row r="222" spans="1:20" s="106" customFormat="1" ht="14.1" customHeight="1" x14ac:dyDescent="0.25">
      <c r="A222" s="10"/>
      <c r="B222" s="261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S222" s="261"/>
      <c r="T222" s="262"/>
    </row>
    <row r="223" spans="1:20" s="106" customFormat="1" ht="14.1" customHeight="1" x14ac:dyDescent="0.25">
      <c r="A223" s="10"/>
      <c r="B223" s="261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S223" s="261"/>
      <c r="T223" s="262"/>
    </row>
    <row r="224" spans="1:20" s="106" customFormat="1" ht="14.1" customHeight="1" x14ac:dyDescent="0.25">
      <c r="A224" s="10"/>
      <c r="B224" s="261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S224" s="261"/>
      <c r="T224" s="262"/>
    </row>
    <row r="225" spans="1:36" s="106" customFormat="1" ht="14.1" customHeight="1" x14ac:dyDescent="0.25">
      <c r="A225" s="10"/>
      <c r="B225" s="261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S225" s="261"/>
      <c r="T225" s="262"/>
    </row>
    <row r="226" spans="1:36" s="106" customFormat="1" ht="14.1" customHeight="1" x14ac:dyDescent="0.25">
      <c r="A226" s="10"/>
      <c r="B226" s="261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S226" s="261"/>
      <c r="T226" s="262"/>
    </row>
    <row r="227" spans="1:36" s="106" customFormat="1" ht="14.1" customHeight="1" x14ac:dyDescent="0.25">
      <c r="A227" s="10"/>
      <c r="B227" s="261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S227" s="261"/>
      <c r="T227" s="262"/>
    </row>
    <row r="228" spans="1:36" s="106" customFormat="1" ht="14.1" customHeight="1" x14ac:dyDescent="0.25">
      <c r="A228" s="10"/>
      <c r="B228" s="261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S228" s="261"/>
      <c r="T228" s="262"/>
    </row>
    <row r="229" spans="1:36" s="106" customFormat="1" ht="14.1" customHeight="1" x14ac:dyDescent="0.25">
      <c r="A229" s="10"/>
      <c r="B229" s="261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S229" s="261"/>
      <c r="T229" s="262"/>
    </row>
    <row r="230" spans="1:36" s="106" customFormat="1" ht="14.1" customHeight="1" x14ac:dyDescent="0.25">
      <c r="A230" s="10"/>
      <c r="B230" s="261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S230" s="261"/>
      <c r="T230" s="262"/>
    </row>
    <row r="231" spans="1:36" s="106" customFormat="1" ht="14.1" customHeight="1" x14ac:dyDescent="0.25">
      <c r="A231" s="10"/>
      <c r="B231" s="261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S231" s="261"/>
      <c r="T231" s="262"/>
    </row>
    <row r="232" spans="1:36" s="106" customFormat="1" ht="14.1" customHeight="1" x14ac:dyDescent="0.25">
      <c r="A232" s="10"/>
      <c r="B232" s="261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S232" s="261"/>
      <c r="T232" s="262"/>
      <c r="AA232" s="267"/>
      <c r="AB232" s="267"/>
      <c r="AC232" s="267"/>
      <c r="AD232" s="267"/>
    </row>
    <row r="233" spans="1:36" s="106" customFormat="1" ht="14.1" customHeight="1" x14ac:dyDescent="0.25">
      <c r="A233" s="10"/>
      <c r="B233" s="261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S233" s="261"/>
      <c r="T233" s="262"/>
      <c r="AA233" s="267"/>
      <c r="AB233" s="267"/>
      <c r="AC233" s="267"/>
      <c r="AD233" s="267"/>
    </row>
    <row r="234" spans="1:36" s="106" customFormat="1" ht="14.1" customHeight="1" x14ac:dyDescent="0.25">
      <c r="A234" s="10"/>
      <c r="B234" s="261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S234" s="15"/>
      <c r="T234" s="14"/>
      <c r="U234" s="267"/>
      <c r="V234" s="267"/>
      <c r="W234" s="267"/>
      <c r="AA234" s="267"/>
      <c r="AB234" s="267"/>
      <c r="AC234" s="267"/>
      <c r="AD234" s="267"/>
    </row>
    <row r="235" spans="1:36" s="106" customFormat="1" ht="14.1" customHeight="1" x14ac:dyDescent="0.25">
      <c r="A235" s="10"/>
      <c r="B235" s="261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S235" s="15"/>
      <c r="T235" s="14"/>
      <c r="U235" s="267"/>
      <c r="V235" s="267"/>
      <c r="W235" s="267"/>
      <c r="X235" s="267"/>
      <c r="Y235" s="267"/>
      <c r="Z235" s="267"/>
      <c r="AA235" s="267"/>
      <c r="AB235" s="267"/>
      <c r="AC235" s="267"/>
      <c r="AD235" s="267"/>
      <c r="AE235" s="267"/>
      <c r="AF235" s="267"/>
      <c r="AG235" s="267"/>
      <c r="AH235" s="267"/>
      <c r="AI235" s="267"/>
    </row>
    <row r="236" spans="1:36" s="106" customFormat="1" ht="14.1" customHeight="1" x14ac:dyDescent="0.25">
      <c r="A236" s="10"/>
      <c r="B236" s="261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S236" s="15"/>
      <c r="T236" s="14"/>
      <c r="U236" s="267"/>
      <c r="V236" s="267"/>
      <c r="W236" s="267"/>
      <c r="X236" s="267"/>
      <c r="Y236" s="267"/>
      <c r="Z236" s="267"/>
      <c r="AA236" s="267"/>
      <c r="AB236" s="267"/>
      <c r="AC236" s="267"/>
      <c r="AD236" s="267"/>
      <c r="AE236" s="267"/>
      <c r="AF236" s="267"/>
      <c r="AG236" s="267"/>
      <c r="AH236" s="267"/>
      <c r="AI236" s="267"/>
      <c r="AJ236" s="267"/>
    </row>
    <row r="237" spans="1:36" s="106" customFormat="1" ht="14.1" customHeight="1" x14ac:dyDescent="0.25">
      <c r="A237" s="10"/>
      <c r="B237" s="261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S237" s="15"/>
      <c r="T237" s="14"/>
      <c r="U237" s="267"/>
      <c r="V237" s="267"/>
      <c r="W237" s="267"/>
      <c r="X237" s="267"/>
      <c r="Y237" s="267"/>
      <c r="Z237" s="267"/>
      <c r="AA237" s="267"/>
      <c r="AB237" s="267"/>
      <c r="AC237" s="267"/>
      <c r="AD237" s="267"/>
      <c r="AE237" s="267"/>
      <c r="AF237" s="267"/>
      <c r="AG237" s="267"/>
      <c r="AH237" s="267"/>
      <c r="AI237" s="267"/>
      <c r="AJ237" s="267"/>
    </row>
    <row r="238" spans="1:36" s="106" customFormat="1" ht="14.1" customHeight="1" x14ac:dyDescent="0.25">
      <c r="A238" s="117"/>
      <c r="B238" s="15"/>
      <c r="C238" s="25"/>
      <c r="D238" s="25"/>
      <c r="E238" s="25"/>
      <c r="F238" s="25"/>
      <c r="G238" s="25"/>
      <c r="H238" s="25"/>
      <c r="I238" s="25"/>
      <c r="J238" s="25"/>
      <c r="K238" s="25"/>
      <c r="L238" s="105"/>
      <c r="M238" s="105"/>
      <c r="S238" s="15"/>
      <c r="T238" s="14"/>
      <c r="U238" s="267"/>
      <c r="V238" s="267"/>
      <c r="W238" s="267"/>
      <c r="X238" s="267"/>
      <c r="Y238" s="267"/>
      <c r="Z238" s="267"/>
      <c r="AA238" s="267"/>
      <c r="AB238" s="267"/>
      <c r="AC238" s="267"/>
      <c r="AD238" s="267"/>
      <c r="AE238" s="267"/>
      <c r="AF238" s="267"/>
      <c r="AG238" s="267"/>
      <c r="AH238" s="267"/>
      <c r="AI238" s="267"/>
      <c r="AJ238" s="267"/>
    </row>
    <row r="239" spans="1:36" s="106" customFormat="1" ht="14.1" customHeight="1" x14ac:dyDescent="0.25">
      <c r="A239" s="117"/>
      <c r="B239" s="15"/>
      <c r="C239" s="25"/>
      <c r="D239" s="25"/>
      <c r="E239" s="25"/>
      <c r="F239" s="25"/>
      <c r="G239" s="25"/>
      <c r="H239" s="25"/>
      <c r="I239" s="25"/>
      <c r="J239" s="25"/>
      <c r="K239" s="25"/>
      <c r="L239" s="105"/>
      <c r="M239" s="105"/>
      <c r="S239" s="15"/>
      <c r="T239" s="14"/>
      <c r="U239" s="267"/>
      <c r="V239" s="267"/>
      <c r="W239" s="267"/>
      <c r="X239" s="267"/>
      <c r="Y239" s="267"/>
      <c r="Z239" s="267"/>
      <c r="AA239" s="267"/>
      <c r="AB239" s="267"/>
      <c r="AC239" s="267"/>
      <c r="AD239" s="267"/>
      <c r="AE239" s="267"/>
      <c r="AF239" s="267"/>
      <c r="AG239" s="267"/>
      <c r="AH239" s="267"/>
      <c r="AI239" s="267"/>
      <c r="AJ239" s="267"/>
    </row>
    <row r="240" spans="1:36" s="106" customFormat="1" ht="14.1" customHeight="1" x14ac:dyDescent="0.25">
      <c r="A240" s="117"/>
      <c r="B240" s="15"/>
      <c r="C240" s="25"/>
      <c r="D240" s="25"/>
      <c r="E240" s="25"/>
      <c r="F240" s="25"/>
      <c r="G240" s="25"/>
      <c r="H240" s="25"/>
      <c r="I240" s="25"/>
      <c r="J240" s="25"/>
      <c r="K240" s="25"/>
      <c r="L240" s="105"/>
      <c r="M240" s="25"/>
      <c r="N240" s="267"/>
      <c r="O240" s="267"/>
      <c r="P240" s="267"/>
      <c r="Q240" s="267"/>
      <c r="R240" s="267"/>
      <c r="S240" s="15"/>
      <c r="T240" s="14"/>
      <c r="U240" s="267"/>
      <c r="V240" s="267"/>
      <c r="W240" s="267"/>
      <c r="X240" s="267"/>
      <c r="Y240" s="267"/>
      <c r="Z240" s="267"/>
      <c r="AA240" s="267"/>
      <c r="AB240" s="267"/>
      <c r="AC240" s="267"/>
      <c r="AD240" s="267"/>
      <c r="AE240" s="267"/>
      <c r="AF240" s="267"/>
      <c r="AG240" s="267"/>
      <c r="AH240" s="267"/>
      <c r="AI240" s="267"/>
      <c r="AJ240" s="267"/>
    </row>
    <row r="241" spans="2:52" ht="14.1" customHeight="1" x14ac:dyDescent="0.25"/>
    <row r="242" spans="2:52" ht="14.1" customHeight="1" x14ac:dyDescent="0.25"/>
    <row r="243" spans="2:52" ht="14.1" customHeight="1" x14ac:dyDescent="0.25"/>
    <row r="244" spans="2:52" ht="14.1" customHeight="1" x14ac:dyDescent="0.25"/>
    <row r="245" spans="2:52" ht="14.1" customHeight="1" x14ac:dyDescent="0.25"/>
    <row r="246" spans="2:52" ht="14.1" customHeight="1" x14ac:dyDescent="0.25"/>
    <row r="247" spans="2:52" ht="14.1" customHeight="1" x14ac:dyDescent="0.25"/>
    <row r="248" spans="2:52" ht="14.1" customHeight="1" x14ac:dyDescent="0.25"/>
    <row r="249" spans="2:52" ht="14.1" customHeight="1" x14ac:dyDescent="0.25"/>
    <row r="250" spans="2:52" ht="14.1" customHeight="1" x14ac:dyDescent="0.25"/>
    <row r="251" spans="2:52" ht="14.1" customHeight="1" x14ac:dyDescent="0.25"/>
    <row r="252" spans="2:52" ht="14.1" customHeight="1" x14ac:dyDescent="0.25"/>
    <row r="253" spans="2:52" ht="14.1" customHeight="1" x14ac:dyDescent="0.25"/>
    <row r="254" spans="2:52" ht="14.1" customHeight="1" x14ac:dyDescent="0.25"/>
    <row r="255" spans="2:52" ht="14.1" customHeight="1" x14ac:dyDescent="0.25"/>
    <row r="256" spans="2:52" s="117" customFormat="1" ht="14.1" customHeight="1" x14ac:dyDescent="0.25">
      <c r="B256" s="15"/>
      <c r="C256" s="25"/>
      <c r="D256" s="25"/>
      <c r="E256" s="25"/>
      <c r="F256" s="25"/>
      <c r="G256" s="25"/>
      <c r="H256" s="25"/>
      <c r="I256" s="25"/>
      <c r="J256" s="25"/>
      <c r="K256" s="25"/>
      <c r="L256" s="25"/>
      <c r="M256" s="25"/>
      <c r="N256" s="267"/>
      <c r="O256" s="267"/>
      <c r="P256" s="267"/>
      <c r="Q256" s="267"/>
      <c r="R256" s="267"/>
      <c r="S256" s="15"/>
      <c r="T256" s="14"/>
      <c r="U256" s="267"/>
      <c r="V256" s="267"/>
      <c r="W256" s="267"/>
      <c r="X256" s="267"/>
      <c r="Y256" s="267"/>
      <c r="Z256" s="267"/>
      <c r="AA256" s="267"/>
      <c r="AB256" s="267"/>
      <c r="AC256" s="267"/>
      <c r="AD256" s="267"/>
      <c r="AE256" s="267"/>
      <c r="AF256" s="267"/>
      <c r="AG256" s="267"/>
      <c r="AH256" s="267"/>
      <c r="AI256" s="267"/>
      <c r="AJ256" s="267"/>
      <c r="AK256" s="267"/>
      <c r="AL256" s="267"/>
      <c r="AM256" s="267"/>
      <c r="AN256" s="267"/>
      <c r="AO256" s="267"/>
      <c r="AP256" s="267"/>
      <c r="AQ256" s="267"/>
      <c r="AR256" s="267"/>
      <c r="AS256" s="267"/>
      <c r="AT256" s="267"/>
      <c r="AU256" s="267"/>
      <c r="AV256" s="267"/>
      <c r="AW256" s="267"/>
      <c r="AX256" s="267"/>
      <c r="AY256" s="267"/>
      <c r="AZ256" s="267"/>
    </row>
    <row r="257" spans="2:52" s="117" customFormat="1" ht="14.1" customHeight="1" x14ac:dyDescent="0.25">
      <c r="B257" s="15"/>
      <c r="C257" s="25"/>
      <c r="D257" s="25"/>
      <c r="E257" s="25"/>
      <c r="F257" s="25"/>
      <c r="G257" s="25"/>
      <c r="H257" s="25"/>
      <c r="I257" s="25"/>
      <c r="J257" s="25"/>
      <c r="K257" s="25"/>
      <c r="L257" s="25"/>
      <c r="M257" s="25"/>
      <c r="N257" s="267"/>
      <c r="O257" s="267"/>
      <c r="P257" s="267"/>
      <c r="Q257" s="267"/>
      <c r="R257" s="267"/>
      <c r="S257" s="15"/>
      <c r="T257" s="14"/>
      <c r="U257" s="267"/>
      <c r="V257" s="267"/>
      <c r="W257" s="267"/>
      <c r="X257" s="267"/>
      <c r="Y257" s="267"/>
      <c r="Z257" s="267"/>
      <c r="AA257" s="267"/>
      <c r="AB257" s="267"/>
      <c r="AC257" s="267"/>
      <c r="AD257" s="267"/>
      <c r="AE257" s="267"/>
      <c r="AF257" s="267"/>
      <c r="AG257" s="267"/>
      <c r="AH257" s="267"/>
      <c r="AI257" s="267"/>
      <c r="AJ257" s="267"/>
      <c r="AK257" s="267"/>
      <c r="AL257" s="267"/>
      <c r="AM257" s="267"/>
      <c r="AN257" s="267"/>
      <c r="AO257" s="267"/>
      <c r="AP257" s="267"/>
      <c r="AQ257" s="267"/>
      <c r="AR257" s="267"/>
      <c r="AS257" s="267"/>
      <c r="AT257" s="267"/>
      <c r="AU257" s="267"/>
      <c r="AV257" s="267"/>
      <c r="AW257" s="267"/>
      <c r="AX257" s="267"/>
      <c r="AY257" s="267"/>
      <c r="AZ257" s="267"/>
    </row>
    <row r="258" spans="2:52" s="117" customFormat="1" ht="14.1" customHeight="1" x14ac:dyDescent="0.25">
      <c r="B258" s="15"/>
      <c r="C258" s="25"/>
      <c r="D258" s="25"/>
      <c r="E258" s="25"/>
      <c r="F258" s="25"/>
      <c r="G258" s="25"/>
      <c r="H258" s="25"/>
      <c r="I258" s="25"/>
      <c r="J258" s="25"/>
      <c r="K258" s="25"/>
      <c r="L258" s="25"/>
      <c r="M258" s="25"/>
      <c r="N258" s="267"/>
      <c r="O258" s="267"/>
      <c r="P258" s="267"/>
      <c r="Q258" s="267"/>
      <c r="R258" s="267"/>
      <c r="S258" s="15"/>
      <c r="T258" s="14"/>
      <c r="U258" s="267"/>
      <c r="V258" s="267"/>
      <c r="W258" s="267"/>
      <c r="X258" s="267"/>
      <c r="Y258" s="267"/>
      <c r="Z258" s="267"/>
      <c r="AA258" s="267"/>
      <c r="AB258" s="267"/>
      <c r="AC258" s="267"/>
      <c r="AD258" s="267"/>
      <c r="AE258" s="267"/>
      <c r="AF258" s="267"/>
      <c r="AG258" s="267"/>
      <c r="AH258" s="267"/>
      <c r="AI258" s="267"/>
      <c r="AJ258" s="267"/>
      <c r="AK258" s="267"/>
      <c r="AL258" s="267"/>
      <c r="AM258" s="267"/>
      <c r="AN258" s="267"/>
      <c r="AO258" s="267"/>
      <c r="AP258" s="267"/>
      <c r="AQ258" s="267"/>
      <c r="AR258" s="267"/>
      <c r="AS258" s="267"/>
      <c r="AT258" s="267"/>
      <c r="AU258" s="267"/>
      <c r="AV258" s="267"/>
      <c r="AW258" s="267"/>
      <c r="AX258" s="267"/>
      <c r="AY258" s="267"/>
      <c r="AZ258" s="267"/>
    </row>
    <row r="259" spans="2:52" s="117" customFormat="1" ht="14.1" customHeight="1" x14ac:dyDescent="0.25">
      <c r="B259" s="15"/>
      <c r="C259" s="25"/>
      <c r="D259" s="25"/>
      <c r="E259" s="25"/>
      <c r="F259" s="25"/>
      <c r="G259" s="25"/>
      <c r="H259" s="25"/>
      <c r="I259" s="25"/>
      <c r="J259" s="25"/>
      <c r="K259" s="25"/>
      <c r="L259" s="25"/>
      <c r="M259" s="25"/>
      <c r="N259" s="267"/>
      <c r="O259" s="267"/>
      <c r="P259" s="267"/>
      <c r="Q259" s="267"/>
      <c r="R259" s="267"/>
      <c r="S259" s="15"/>
      <c r="T259" s="14"/>
      <c r="U259" s="267"/>
      <c r="V259" s="267"/>
      <c r="W259" s="267"/>
      <c r="X259" s="267"/>
      <c r="Y259" s="267"/>
      <c r="Z259" s="267"/>
      <c r="AA259" s="267"/>
      <c r="AB259" s="267"/>
      <c r="AC259" s="267"/>
      <c r="AD259" s="267"/>
      <c r="AE259" s="267"/>
      <c r="AF259" s="267"/>
      <c r="AG259" s="267"/>
      <c r="AH259" s="267"/>
      <c r="AI259" s="267"/>
      <c r="AJ259" s="267"/>
      <c r="AK259" s="267"/>
      <c r="AL259" s="267"/>
      <c r="AM259" s="267"/>
      <c r="AN259" s="267"/>
      <c r="AO259" s="267"/>
      <c r="AP259" s="267"/>
      <c r="AQ259" s="267"/>
      <c r="AR259" s="267"/>
      <c r="AS259" s="267"/>
      <c r="AT259" s="267"/>
      <c r="AU259" s="267"/>
      <c r="AV259" s="267"/>
      <c r="AW259" s="267"/>
      <c r="AX259" s="267"/>
      <c r="AY259" s="267"/>
      <c r="AZ259" s="267"/>
    </row>
    <row r="260" spans="2:52" s="117" customFormat="1" ht="14.1" customHeight="1" x14ac:dyDescent="0.25">
      <c r="B260" s="15"/>
      <c r="C260" s="25"/>
      <c r="D260" s="25"/>
      <c r="E260" s="25"/>
      <c r="F260" s="25"/>
      <c r="G260" s="25"/>
      <c r="H260" s="25"/>
      <c r="I260" s="25"/>
      <c r="J260" s="25"/>
      <c r="K260" s="25"/>
      <c r="L260" s="25"/>
      <c r="M260" s="25"/>
      <c r="N260" s="267"/>
      <c r="O260" s="267"/>
      <c r="P260" s="267"/>
      <c r="Q260" s="267"/>
      <c r="R260" s="267"/>
      <c r="S260" s="15"/>
      <c r="T260" s="14"/>
      <c r="U260" s="267"/>
      <c r="V260" s="267"/>
      <c r="W260" s="267"/>
      <c r="X260" s="267"/>
      <c r="Y260" s="267"/>
      <c r="Z260" s="267"/>
      <c r="AA260" s="267"/>
      <c r="AB260" s="267"/>
      <c r="AC260" s="267"/>
      <c r="AD260" s="267"/>
      <c r="AE260" s="267"/>
      <c r="AF260" s="267"/>
      <c r="AG260" s="267"/>
      <c r="AH260" s="267"/>
      <c r="AI260" s="267"/>
      <c r="AJ260" s="267"/>
      <c r="AK260" s="267"/>
      <c r="AL260" s="267"/>
      <c r="AM260" s="267"/>
      <c r="AN260" s="267"/>
      <c r="AO260" s="267"/>
      <c r="AP260" s="267"/>
      <c r="AQ260" s="267"/>
      <c r="AR260" s="267"/>
      <c r="AS260" s="267"/>
      <c r="AT260" s="267"/>
      <c r="AU260" s="267"/>
      <c r="AV260" s="267"/>
      <c r="AW260" s="267"/>
      <c r="AX260" s="267"/>
      <c r="AY260" s="267"/>
      <c r="AZ260" s="267"/>
    </row>
    <row r="261" spans="2:52" s="117" customFormat="1" ht="14.1" customHeight="1" x14ac:dyDescent="0.25">
      <c r="B261" s="15"/>
      <c r="C261" s="25"/>
      <c r="D261" s="25"/>
      <c r="E261" s="25"/>
      <c r="F261" s="25"/>
      <c r="G261" s="25"/>
      <c r="H261" s="25"/>
      <c r="I261" s="25"/>
      <c r="J261" s="25"/>
      <c r="K261" s="25"/>
      <c r="L261" s="25"/>
      <c r="M261" s="25"/>
      <c r="N261" s="267"/>
      <c r="O261" s="267"/>
      <c r="P261" s="267"/>
      <c r="Q261" s="267"/>
      <c r="R261" s="267"/>
      <c r="S261" s="15"/>
      <c r="T261" s="14"/>
      <c r="U261" s="267"/>
      <c r="V261" s="267"/>
      <c r="W261" s="267"/>
      <c r="X261" s="267"/>
      <c r="Y261" s="267"/>
      <c r="Z261" s="267"/>
      <c r="AA261" s="267"/>
      <c r="AB261" s="267"/>
      <c r="AC261" s="267"/>
      <c r="AD261" s="267"/>
      <c r="AE261" s="267"/>
      <c r="AF261" s="267"/>
      <c r="AG261" s="267"/>
      <c r="AH261" s="267"/>
      <c r="AI261" s="267"/>
      <c r="AJ261" s="267"/>
      <c r="AK261" s="267"/>
      <c r="AL261" s="267"/>
      <c r="AM261" s="267"/>
      <c r="AN261" s="267"/>
      <c r="AO261" s="267"/>
      <c r="AP261" s="267"/>
      <c r="AQ261" s="267"/>
      <c r="AR261" s="267"/>
      <c r="AS261" s="267"/>
      <c r="AT261" s="267"/>
      <c r="AU261" s="267"/>
      <c r="AV261" s="267"/>
      <c r="AW261" s="267"/>
      <c r="AX261" s="267"/>
      <c r="AY261" s="267"/>
      <c r="AZ261" s="267"/>
    </row>
    <row r="262" spans="2:52" s="117" customFormat="1" ht="14.1" customHeight="1" x14ac:dyDescent="0.25">
      <c r="B262" s="15"/>
      <c r="C262" s="25"/>
      <c r="D262" s="25"/>
      <c r="E262" s="25"/>
      <c r="F262" s="25"/>
      <c r="G262" s="25"/>
      <c r="H262" s="25"/>
      <c r="I262" s="25"/>
      <c r="J262" s="25"/>
      <c r="K262" s="25"/>
      <c r="L262" s="25"/>
      <c r="M262" s="25"/>
      <c r="N262" s="267"/>
      <c r="O262" s="267"/>
      <c r="P262" s="267"/>
      <c r="Q262" s="267"/>
      <c r="R262" s="267"/>
      <c r="S262" s="15"/>
      <c r="T262" s="14"/>
      <c r="U262" s="267"/>
      <c r="V262" s="267"/>
      <c r="W262" s="267"/>
      <c r="X262" s="267"/>
      <c r="Y262" s="267"/>
      <c r="Z262" s="267"/>
      <c r="AA262" s="267"/>
      <c r="AB262" s="267"/>
      <c r="AC262" s="267"/>
      <c r="AD262" s="267"/>
      <c r="AE262" s="267"/>
      <c r="AF262" s="267"/>
      <c r="AG262" s="267"/>
      <c r="AH262" s="267"/>
      <c r="AI262" s="267"/>
      <c r="AJ262" s="267"/>
      <c r="AK262" s="267"/>
      <c r="AL262" s="267"/>
      <c r="AM262" s="267"/>
      <c r="AN262" s="267"/>
      <c r="AO262" s="267"/>
      <c r="AP262" s="267"/>
      <c r="AQ262" s="267"/>
      <c r="AR262" s="267"/>
      <c r="AS262" s="267"/>
      <c r="AT262" s="267"/>
      <c r="AU262" s="267"/>
      <c r="AV262" s="267"/>
      <c r="AW262" s="267"/>
      <c r="AX262" s="267"/>
      <c r="AY262" s="267"/>
      <c r="AZ262" s="267"/>
    </row>
    <row r="263" spans="2:52" s="117" customFormat="1" ht="14.1" customHeight="1" x14ac:dyDescent="0.25">
      <c r="B263" s="15"/>
      <c r="C263" s="25"/>
      <c r="D263" s="25"/>
      <c r="E263" s="25"/>
      <c r="F263" s="25"/>
      <c r="G263" s="25"/>
      <c r="H263" s="25"/>
      <c r="I263" s="25"/>
      <c r="J263" s="25"/>
      <c r="K263" s="25"/>
      <c r="L263" s="25"/>
      <c r="M263" s="25"/>
      <c r="N263" s="267"/>
      <c r="O263" s="267"/>
      <c r="P263" s="267"/>
      <c r="Q263" s="267"/>
      <c r="R263" s="267"/>
      <c r="S263" s="15"/>
      <c r="T263" s="14"/>
      <c r="U263" s="267"/>
      <c r="V263" s="267"/>
      <c r="W263" s="267"/>
      <c r="X263" s="267"/>
      <c r="Y263" s="267"/>
      <c r="Z263" s="267"/>
      <c r="AA263" s="267"/>
      <c r="AB263" s="267"/>
      <c r="AC263" s="267"/>
      <c r="AD263" s="267"/>
      <c r="AE263" s="267"/>
      <c r="AF263" s="267"/>
      <c r="AG263" s="267"/>
      <c r="AH263" s="267"/>
      <c r="AI263" s="267"/>
      <c r="AJ263" s="267"/>
      <c r="AK263" s="267"/>
      <c r="AL263" s="267"/>
      <c r="AM263" s="267"/>
      <c r="AN263" s="267"/>
      <c r="AO263" s="267"/>
      <c r="AP263" s="267"/>
      <c r="AQ263" s="267"/>
      <c r="AR263" s="267"/>
      <c r="AS263" s="267"/>
      <c r="AT263" s="267"/>
      <c r="AU263" s="267"/>
      <c r="AV263" s="267"/>
      <c r="AW263" s="267"/>
      <c r="AX263" s="267"/>
      <c r="AY263" s="267"/>
      <c r="AZ263" s="267"/>
    </row>
    <row r="264" spans="2:52" s="117" customFormat="1" ht="14.1" customHeight="1" x14ac:dyDescent="0.25">
      <c r="B264" s="15"/>
      <c r="C264" s="25"/>
      <c r="D264" s="25"/>
      <c r="E264" s="25"/>
      <c r="F264" s="25"/>
      <c r="G264" s="25"/>
      <c r="H264" s="25"/>
      <c r="I264" s="25"/>
      <c r="J264" s="25"/>
      <c r="K264" s="25"/>
      <c r="L264" s="25"/>
      <c r="M264" s="25"/>
      <c r="N264" s="267"/>
      <c r="O264" s="267"/>
      <c r="P264" s="267"/>
      <c r="Q264" s="267"/>
      <c r="R264" s="267"/>
      <c r="S264" s="15"/>
      <c r="T264" s="14"/>
      <c r="U264" s="267"/>
      <c r="V264" s="267"/>
      <c r="W264" s="267"/>
      <c r="X264" s="267"/>
      <c r="Y264" s="267"/>
      <c r="Z264" s="267"/>
      <c r="AA264" s="267"/>
      <c r="AB264" s="267"/>
      <c r="AC264" s="267"/>
      <c r="AD264" s="267"/>
      <c r="AE264" s="267"/>
      <c r="AF264" s="267"/>
      <c r="AG264" s="267"/>
      <c r="AH264" s="267"/>
      <c r="AI264" s="267"/>
      <c r="AJ264" s="267"/>
      <c r="AK264" s="267"/>
      <c r="AL264" s="267"/>
      <c r="AM264" s="267"/>
      <c r="AN264" s="267"/>
      <c r="AO264" s="267"/>
      <c r="AP264" s="267"/>
      <c r="AQ264" s="267"/>
      <c r="AR264" s="267"/>
      <c r="AS264" s="267"/>
      <c r="AT264" s="267"/>
      <c r="AU264" s="267"/>
      <c r="AV264" s="267"/>
      <c r="AW264" s="267"/>
      <c r="AX264" s="267"/>
      <c r="AY264" s="267"/>
      <c r="AZ264" s="267"/>
    </row>
    <row r="265" spans="2:52" s="117" customFormat="1" ht="14.1" customHeight="1" x14ac:dyDescent="0.25">
      <c r="B265" s="15"/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5"/>
      <c r="N265" s="267"/>
      <c r="O265" s="267"/>
      <c r="P265" s="267"/>
      <c r="Q265" s="267"/>
      <c r="R265" s="267"/>
      <c r="S265" s="15"/>
      <c r="T265" s="14"/>
      <c r="U265" s="267"/>
      <c r="V265" s="267"/>
      <c r="W265" s="267"/>
      <c r="X265" s="267"/>
      <c r="Y265" s="267"/>
      <c r="Z265" s="267"/>
      <c r="AA265" s="267"/>
      <c r="AB265" s="267"/>
      <c r="AC265" s="267"/>
      <c r="AD265" s="267"/>
      <c r="AE265" s="267"/>
      <c r="AF265" s="267"/>
      <c r="AG265" s="267"/>
      <c r="AH265" s="267"/>
      <c r="AI265" s="267"/>
      <c r="AJ265" s="267"/>
      <c r="AK265" s="267"/>
      <c r="AL265" s="267"/>
      <c r="AM265" s="267"/>
      <c r="AN265" s="267"/>
      <c r="AO265" s="267"/>
      <c r="AP265" s="267"/>
      <c r="AQ265" s="267"/>
      <c r="AR265" s="267"/>
      <c r="AS265" s="267"/>
      <c r="AT265" s="267"/>
      <c r="AU265" s="267"/>
      <c r="AV265" s="267"/>
      <c r="AW265" s="267"/>
      <c r="AX265" s="267"/>
      <c r="AY265" s="267"/>
      <c r="AZ265" s="267"/>
    </row>
    <row r="266" spans="2:52" s="117" customFormat="1" ht="14.1" customHeight="1" x14ac:dyDescent="0.25">
      <c r="B266" s="15"/>
      <c r="C266" s="25"/>
      <c r="D266" s="25"/>
      <c r="E266" s="25"/>
      <c r="F266" s="25"/>
      <c r="G266" s="25"/>
      <c r="H266" s="25"/>
      <c r="I266" s="25"/>
      <c r="J266" s="25"/>
      <c r="K266" s="25"/>
      <c r="L266" s="25"/>
      <c r="M266" s="25"/>
      <c r="N266" s="267"/>
      <c r="O266" s="267"/>
      <c r="P266" s="267"/>
      <c r="Q266" s="267"/>
      <c r="R266" s="267"/>
      <c r="S266" s="15"/>
      <c r="T266" s="14"/>
      <c r="U266" s="267"/>
      <c r="V266" s="267"/>
      <c r="W266" s="267"/>
      <c r="X266" s="267"/>
      <c r="Y266" s="267"/>
      <c r="Z266" s="267"/>
      <c r="AA266" s="267"/>
      <c r="AB266" s="267"/>
      <c r="AC266" s="267"/>
      <c r="AD266" s="267"/>
      <c r="AE266" s="267"/>
      <c r="AF266" s="267"/>
      <c r="AG266" s="267"/>
      <c r="AH266" s="267"/>
      <c r="AI266" s="267"/>
      <c r="AJ266" s="267"/>
      <c r="AK266" s="267"/>
      <c r="AL266" s="267"/>
      <c r="AM266" s="267"/>
      <c r="AN266" s="267"/>
      <c r="AO266" s="267"/>
      <c r="AP266" s="267"/>
      <c r="AQ266" s="267"/>
      <c r="AR266" s="267"/>
      <c r="AS266" s="267"/>
      <c r="AT266" s="267"/>
      <c r="AU266" s="267"/>
      <c r="AV266" s="267"/>
      <c r="AW266" s="267"/>
      <c r="AX266" s="267"/>
      <c r="AY266" s="267"/>
      <c r="AZ266" s="267"/>
    </row>
    <row r="267" spans="2:52" s="117" customFormat="1" ht="14.1" customHeight="1" x14ac:dyDescent="0.25">
      <c r="B267" s="15"/>
      <c r="C267" s="25"/>
      <c r="D267" s="25"/>
      <c r="E267" s="25"/>
      <c r="F267" s="25"/>
      <c r="G267" s="25"/>
      <c r="H267" s="25"/>
      <c r="I267" s="25"/>
      <c r="J267" s="25"/>
      <c r="K267" s="25"/>
      <c r="L267" s="25"/>
      <c r="M267" s="25"/>
      <c r="N267" s="267"/>
      <c r="O267" s="267"/>
      <c r="P267" s="267"/>
      <c r="Q267" s="267"/>
      <c r="R267" s="267"/>
      <c r="S267" s="15"/>
      <c r="T267" s="14"/>
      <c r="U267" s="267"/>
      <c r="V267" s="267"/>
      <c r="W267" s="267"/>
      <c r="X267" s="267"/>
      <c r="Y267" s="267"/>
      <c r="Z267" s="267"/>
      <c r="AA267" s="267"/>
      <c r="AB267" s="267"/>
      <c r="AC267" s="267"/>
      <c r="AD267" s="267"/>
      <c r="AE267" s="267"/>
      <c r="AF267" s="267"/>
      <c r="AG267" s="267"/>
      <c r="AH267" s="267"/>
      <c r="AI267" s="267"/>
      <c r="AJ267" s="267"/>
      <c r="AK267" s="267"/>
      <c r="AL267" s="267"/>
      <c r="AM267" s="267"/>
      <c r="AN267" s="267"/>
      <c r="AO267" s="267"/>
      <c r="AP267" s="267"/>
      <c r="AQ267" s="267"/>
      <c r="AR267" s="267"/>
      <c r="AS267" s="267"/>
      <c r="AT267" s="267"/>
      <c r="AU267" s="267"/>
      <c r="AV267" s="267"/>
      <c r="AW267" s="267"/>
      <c r="AX267" s="267"/>
      <c r="AY267" s="267"/>
      <c r="AZ267" s="267"/>
    </row>
    <row r="268" spans="2:52" s="117" customFormat="1" ht="14.1" customHeight="1" x14ac:dyDescent="0.25">
      <c r="B268" s="15"/>
      <c r="C268" s="25"/>
      <c r="D268" s="25"/>
      <c r="E268" s="25"/>
      <c r="F268" s="25"/>
      <c r="G268" s="25"/>
      <c r="H268" s="25"/>
      <c r="I268" s="25"/>
      <c r="J268" s="25"/>
      <c r="K268" s="25"/>
      <c r="L268" s="25"/>
      <c r="M268" s="25"/>
      <c r="N268" s="267"/>
      <c r="O268" s="267"/>
      <c r="P268" s="267"/>
      <c r="Q268" s="267"/>
      <c r="R268" s="267"/>
      <c r="S268" s="15"/>
      <c r="T268" s="14"/>
      <c r="U268" s="267"/>
      <c r="V268" s="267"/>
      <c r="W268" s="267"/>
      <c r="X268" s="267"/>
      <c r="Y268" s="267"/>
      <c r="Z268" s="267"/>
      <c r="AA268" s="267"/>
      <c r="AB268" s="267"/>
      <c r="AC268" s="267"/>
      <c r="AD268" s="267"/>
      <c r="AE268" s="267"/>
      <c r="AF268" s="267"/>
      <c r="AG268" s="267"/>
      <c r="AH268" s="267"/>
      <c r="AI268" s="267"/>
      <c r="AJ268" s="267"/>
      <c r="AK268" s="267"/>
      <c r="AL268" s="267"/>
      <c r="AM268" s="267"/>
      <c r="AN268" s="267"/>
      <c r="AO268" s="267"/>
      <c r="AP268" s="267"/>
      <c r="AQ268" s="267"/>
      <c r="AR268" s="267"/>
      <c r="AS268" s="267"/>
      <c r="AT268" s="267"/>
      <c r="AU268" s="267"/>
      <c r="AV268" s="267"/>
      <c r="AW268" s="267"/>
      <c r="AX268" s="267"/>
      <c r="AY268" s="267"/>
      <c r="AZ268" s="267"/>
    </row>
    <row r="269" spans="2:52" s="117" customFormat="1" ht="14.1" customHeight="1" x14ac:dyDescent="0.25">
      <c r="B269" s="1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67"/>
      <c r="O269" s="267"/>
      <c r="P269" s="267"/>
      <c r="Q269" s="267"/>
      <c r="R269" s="267"/>
      <c r="S269" s="15"/>
      <c r="T269" s="14"/>
      <c r="U269" s="267"/>
      <c r="V269" s="267"/>
      <c r="W269" s="267"/>
      <c r="X269" s="267"/>
      <c r="Y269" s="267"/>
      <c r="Z269" s="267"/>
      <c r="AA269" s="267"/>
      <c r="AB269" s="267"/>
      <c r="AC269" s="267"/>
      <c r="AD269" s="267"/>
      <c r="AE269" s="267"/>
      <c r="AF269" s="267"/>
      <c r="AG269" s="267"/>
      <c r="AH269" s="267"/>
      <c r="AI269" s="267"/>
      <c r="AJ269" s="267"/>
      <c r="AK269" s="267"/>
      <c r="AL269" s="267"/>
      <c r="AM269" s="267"/>
      <c r="AN269" s="267"/>
      <c r="AO269" s="267"/>
      <c r="AP269" s="267"/>
      <c r="AQ269" s="267"/>
      <c r="AR269" s="267"/>
      <c r="AS269" s="267"/>
      <c r="AT269" s="267"/>
      <c r="AU269" s="267"/>
      <c r="AV269" s="267"/>
      <c r="AW269" s="267"/>
      <c r="AX269" s="267"/>
      <c r="AY269" s="267"/>
      <c r="AZ269" s="267"/>
    </row>
    <row r="270" spans="2:52" s="117" customFormat="1" ht="14.1" customHeight="1" x14ac:dyDescent="0.25">
      <c r="B270" s="15"/>
      <c r="C270" s="25"/>
      <c r="D270" s="25"/>
      <c r="E270" s="25"/>
      <c r="F270" s="25"/>
      <c r="G270" s="25"/>
      <c r="H270" s="25"/>
      <c r="I270" s="25"/>
      <c r="J270" s="25"/>
      <c r="K270" s="25"/>
      <c r="L270" s="25"/>
      <c r="M270" s="25"/>
      <c r="N270" s="267"/>
      <c r="O270" s="267"/>
      <c r="P270" s="267"/>
      <c r="Q270" s="267"/>
      <c r="R270" s="267"/>
      <c r="S270" s="15"/>
      <c r="T270" s="14"/>
      <c r="U270" s="267"/>
      <c r="V270" s="267"/>
      <c r="W270" s="267"/>
      <c r="X270" s="267"/>
      <c r="Y270" s="267"/>
      <c r="Z270" s="267"/>
      <c r="AA270" s="267"/>
      <c r="AB270" s="267"/>
      <c r="AC270" s="267"/>
      <c r="AD270" s="267"/>
      <c r="AE270" s="267"/>
      <c r="AF270" s="267"/>
      <c r="AG270" s="267"/>
      <c r="AH270" s="267"/>
      <c r="AI270" s="267"/>
      <c r="AJ270" s="267"/>
      <c r="AK270" s="267"/>
      <c r="AL270" s="267"/>
      <c r="AM270" s="267"/>
      <c r="AN270" s="267"/>
      <c r="AO270" s="267"/>
      <c r="AP270" s="267"/>
      <c r="AQ270" s="267"/>
      <c r="AR270" s="267"/>
      <c r="AS270" s="267"/>
      <c r="AT270" s="267"/>
      <c r="AU270" s="267"/>
      <c r="AV270" s="267"/>
      <c r="AW270" s="267"/>
      <c r="AX270" s="267"/>
      <c r="AY270" s="267"/>
      <c r="AZ270" s="267"/>
    </row>
    <row r="271" spans="2:52" s="117" customFormat="1" ht="14.1" customHeight="1" x14ac:dyDescent="0.25">
      <c r="B271" s="1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67"/>
      <c r="O271" s="267"/>
      <c r="P271" s="267"/>
      <c r="Q271" s="267"/>
      <c r="R271" s="267"/>
      <c r="S271" s="15"/>
      <c r="T271" s="14"/>
      <c r="U271" s="267"/>
      <c r="V271" s="267"/>
      <c r="W271" s="267"/>
      <c r="X271" s="267"/>
      <c r="Y271" s="267"/>
      <c r="Z271" s="267"/>
      <c r="AA271" s="267"/>
      <c r="AB271" s="267"/>
      <c r="AC271" s="267"/>
      <c r="AD271" s="267"/>
      <c r="AE271" s="267"/>
      <c r="AF271" s="267"/>
      <c r="AG271" s="267"/>
      <c r="AH271" s="267"/>
      <c r="AI271" s="267"/>
      <c r="AJ271" s="267"/>
      <c r="AK271" s="267"/>
      <c r="AL271" s="267"/>
      <c r="AM271" s="267"/>
      <c r="AN271" s="267"/>
      <c r="AO271" s="267"/>
      <c r="AP271" s="267"/>
      <c r="AQ271" s="267"/>
      <c r="AR271" s="267"/>
      <c r="AS271" s="267"/>
      <c r="AT271" s="267"/>
      <c r="AU271" s="267"/>
      <c r="AV271" s="267"/>
      <c r="AW271" s="267"/>
      <c r="AX271" s="267"/>
      <c r="AY271" s="267"/>
      <c r="AZ271" s="267"/>
    </row>
    <row r="272" spans="2:52" s="117" customFormat="1" ht="14.1" customHeight="1" x14ac:dyDescent="0.25">
      <c r="B272" s="15"/>
      <c r="C272" s="25"/>
      <c r="D272" s="25"/>
      <c r="E272" s="25"/>
      <c r="F272" s="25"/>
      <c r="G272" s="25"/>
      <c r="H272" s="25"/>
      <c r="I272" s="25"/>
      <c r="J272" s="25"/>
      <c r="K272" s="25"/>
      <c r="L272" s="25"/>
      <c r="M272" s="25"/>
      <c r="N272" s="267"/>
      <c r="O272" s="267"/>
      <c r="P272" s="267"/>
      <c r="Q272" s="267"/>
      <c r="R272" s="267"/>
      <c r="S272" s="15"/>
      <c r="T272" s="14"/>
      <c r="U272" s="267"/>
      <c r="V272" s="267"/>
      <c r="W272" s="267"/>
      <c r="X272" s="267"/>
      <c r="Y272" s="267"/>
      <c r="Z272" s="267"/>
      <c r="AA272" s="267"/>
      <c r="AB272" s="267"/>
      <c r="AC272" s="267"/>
      <c r="AD272" s="267"/>
      <c r="AE272" s="267"/>
      <c r="AF272" s="267"/>
      <c r="AG272" s="267"/>
      <c r="AH272" s="267"/>
      <c r="AI272" s="267"/>
      <c r="AJ272" s="267"/>
      <c r="AK272" s="267"/>
      <c r="AL272" s="267"/>
      <c r="AM272" s="267"/>
      <c r="AN272" s="267"/>
      <c r="AO272" s="267"/>
      <c r="AP272" s="267"/>
      <c r="AQ272" s="267"/>
      <c r="AR272" s="267"/>
      <c r="AS272" s="267"/>
      <c r="AT272" s="267"/>
      <c r="AU272" s="267"/>
      <c r="AV272" s="267"/>
      <c r="AW272" s="267"/>
      <c r="AX272" s="267"/>
      <c r="AY272" s="267"/>
      <c r="AZ272" s="267"/>
    </row>
    <row r="273" spans="2:52" s="117" customFormat="1" ht="14.1" customHeight="1" x14ac:dyDescent="0.25">
      <c r="B273" s="15"/>
      <c r="C273" s="25"/>
      <c r="D273" s="25"/>
      <c r="E273" s="25"/>
      <c r="F273" s="25"/>
      <c r="G273" s="25"/>
      <c r="H273" s="25"/>
      <c r="I273" s="25"/>
      <c r="J273" s="25"/>
      <c r="K273" s="25"/>
      <c r="L273" s="25"/>
      <c r="M273" s="25"/>
      <c r="N273" s="267"/>
      <c r="O273" s="267"/>
      <c r="P273" s="267"/>
      <c r="Q273" s="267"/>
      <c r="R273" s="267"/>
      <c r="S273" s="15"/>
      <c r="T273" s="14"/>
      <c r="U273" s="267"/>
      <c r="V273" s="267"/>
      <c r="W273" s="267"/>
      <c r="X273" s="267"/>
      <c r="Y273" s="267"/>
      <c r="Z273" s="267"/>
      <c r="AA273" s="267"/>
      <c r="AB273" s="267"/>
      <c r="AC273" s="267"/>
      <c r="AD273" s="267"/>
      <c r="AE273" s="267"/>
      <c r="AF273" s="267"/>
      <c r="AG273" s="267"/>
      <c r="AH273" s="267"/>
      <c r="AI273" s="267"/>
      <c r="AJ273" s="267"/>
      <c r="AK273" s="267"/>
      <c r="AL273" s="267"/>
      <c r="AM273" s="267"/>
      <c r="AN273" s="267"/>
      <c r="AO273" s="267"/>
      <c r="AP273" s="267"/>
      <c r="AQ273" s="267"/>
      <c r="AR273" s="267"/>
      <c r="AS273" s="267"/>
      <c r="AT273" s="267"/>
      <c r="AU273" s="267"/>
      <c r="AV273" s="267"/>
      <c r="AW273" s="267"/>
      <c r="AX273" s="267"/>
      <c r="AY273" s="267"/>
      <c r="AZ273" s="267"/>
    </row>
    <row r="274" spans="2:52" s="117" customFormat="1" ht="14.1" customHeight="1" x14ac:dyDescent="0.25">
      <c r="B274" s="15"/>
      <c r="C274" s="25"/>
      <c r="D274" s="25"/>
      <c r="E274" s="25"/>
      <c r="F274" s="25"/>
      <c r="G274" s="25"/>
      <c r="H274" s="25"/>
      <c r="I274" s="25"/>
      <c r="J274" s="25"/>
      <c r="K274" s="25"/>
      <c r="L274" s="25"/>
      <c r="M274" s="25"/>
      <c r="N274" s="267"/>
      <c r="O274" s="267"/>
      <c r="P274" s="267"/>
      <c r="Q274" s="267"/>
      <c r="R274" s="267"/>
      <c r="S274" s="15"/>
      <c r="T274" s="14"/>
      <c r="U274" s="267"/>
      <c r="V274" s="267"/>
      <c r="W274" s="267"/>
      <c r="X274" s="267"/>
      <c r="Y274" s="267"/>
      <c r="Z274" s="267"/>
      <c r="AA274" s="267"/>
      <c r="AB274" s="267"/>
      <c r="AC274" s="267"/>
      <c r="AD274" s="267"/>
      <c r="AE274" s="267"/>
      <c r="AF274" s="267"/>
      <c r="AG274" s="267"/>
      <c r="AH274" s="267"/>
      <c r="AI274" s="267"/>
      <c r="AJ274" s="267"/>
      <c r="AK274" s="267"/>
      <c r="AL274" s="267"/>
      <c r="AM274" s="267"/>
      <c r="AN274" s="267"/>
      <c r="AO274" s="267"/>
      <c r="AP274" s="267"/>
      <c r="AQ274" s="267"/>
      <c r="AR274" s="267"/>
      <c r="AS274" s="267"/>
      <c r="AT274" s="267"/>
      <c r="AU274" s="267"/>
      <c r="AV274" s="267"/>
      <c r="AW274" s="267"/>
      <c r="AX274" s="267"/>
      <c r="AY274" s="267"/>
      <c r="AZ274" s="267"/>
    </row>
    <row r="275" spans="2:52" s="117" customFormat="1" ht="14.1" customHeight="1" x14ac:dyDescent="0.25">
      <c r="B275" s="1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67"/>
      <c r="O275" s="267"/>
      <c r="P275" s="267"/>
      <c r="Q275" s="267"/>
      <c r="R275" s="267"/>
      <c r="S275" s="15"/>
      <c r="T275" s="14"/>
      <c r="U275" s="267"/>
      <c r="V275" s="267"/>
      <c r="W275" s="267"/>
      <c r="X275" s="267"/>
      <c r="Y275" s="267"/>
      <c r="Z275" s="267"/>
      <c r="AA275" s="267"/>
      <c r="AB275" s="267"/>
      <c r="AC275" s="267"/>
      <c r="AD275" s="267"/>
      <c r="AE275" s="267"/>
      <c r="AF275" s="267"/>
      <c r="AG275" s="267"/>
      <c r="AH275" s="267"/>
      <c r="AI275" s="267"/>
      <c r="AJ275" s="267"/>
      <c r="AK275" s="267"/>
      <c r="AL275" s="267"/>
      <c r="AM275" s="267"/>
      <c r="AN275" s="267"/>
      <c r="AO275" s="267"/>
      <c r="AP275" s="267"/>
      <c r="AQ275" s="267"/>
      <c r="AR275" s="267"/>
      <c r="AS275" s="267"/>
      <c r="AT275" s="267"/>
      <c r="AU275" s="267"/>
      <c r="AV275" s="267"/>
      <c r="AW275" s="267"/>
      <c r="AX275" s="267"/>
      <c r="AY275" s="267"/>
      <c r="AZ275" s="267"/>
    </row>
    <row r="276" spans="2:52" s="117" customFormat="1" ht="14.1" customHeight="1" x14ac:dyDescent="0.25">
      <c r="B276" s="1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67"/>
      <c r="O276" s="267"/>
      <c r="P276" s="267"/>
      <c r="Q276" s="267"/>
      <c r="R276" s="267"/>
      <c r="S276" s="15"/>
      <c r="T276" s="14"/>
      <c r="U276" s="267"/>
      <c r="V276" s="267"/>
      <c r="W276" s="267"/>
      <c r="X276" s="267"/>
      <c r="Y276" s="267"/>
      <c r="Z276" s="267"/>
      <c r="AA276" s="267"/>
      <c r="AB276" s="267"/>
      <c r="AC276" s="267"/>
      <c r="AD276" s="267"/>
      <c r="AE276" s="267"/>
      <c r="AF276" s="267"/>
      <c r="AG276" s="267"/>
      <c r="AH276" s="267"/>
      <c r="AI276" s="267"/>
      <c r="AJ276" s="267"/>
      <c r="AK276" s="267"/>
      <c r="AL276" s="267"/>
      <c r="AM276" s="267"/>
      <c r="AN276" s="267"/>
      <c r="AO276" s="267"/>
      <c r="AP276" s="267"/>
      <c r="AQ276" s="267"/>
      <c r="AR276" s="267"/>
      <c r="AS276" s="267"/>
      <c r="AT276" s="267"/>
      <c r="AU276" s="267"/>
      <c r="AV276" s="267"/>
      <c r="AW276" s="267"/>
      <c r="AX276" s="267"/>
      <c r="AY276" s="267"/>
      <c r="AZ276" s="267"/>
    </row>
    <row r="277" spans="2:52" s="117" customFormat="1" ht="14.1" customHeight="1" x14ac:dyDescent="0.25">
      <c r="B277" s="1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67"/>
      <c r="O277" s="267"/>
      <c r="P277" s="267"/>
      <c r="Q277" s="267"/>
      <c r="R277" s="267"/>
      <c r="S277" s="15"/>
      <c r="T277" s="14"/>
      <c r="U277" s="267"/>
      <c r="V277" s="267"/>
      <c r="W277" s="267"/>
      <c r="X277" s="267"/>
      <c r="Y277" s="267"/>
      <c r="Z277" s="267"/>
      <c r="AA277" s="267"/>
      <c r="AB277" s="267"/>
      <c r="AC277" s="267"/>
      <c r="AD277" s="267"/>
      <c r="AE277" s="267"/>
      <c r="AF277" s="267"/>
      <c r="AG277" s="267"/>
      <c r="AH277" s="267"/>
      <c r="AI277" s="267"/>
      <c r="AJ277" s="267"/>
      <c r="AK277" s="267"/>
      <c r="AL277" s="267"/>
      <c r="AM277" s="267"/>
      <c r="AN277" s="267"/>
      <c r="AO277" s="267"/>
      <c r="AP277" s="267"/>
      <c r="AQ277" s="267"/>
      <c r="AR277" s="267"/>
      <c r="AS277" s="267"/>
      <c r="AT277" s="267"/>
      <c r="AU277" s="267"/>
      <c r="AV277" s="267"/>
      <c r="AW277" s="267"/>
      <c r="AX277" s="267"/>
      <c r="AY277" s="267"/>
      <c r="AZ277" s="267"/>
    </row>
    <row r="278" spans="2:52" s="117" customFormat="1" ht="14.1" customHeight="1" x14ac:dyDescent="0.25">
      <c r="B278" s="1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67"/>
      <c r="O278" s="267"/>
      <c r="P278" s="267"/>
      <c r="Q278" s="267"/>
      <c r="R278" s="267"/>
      <c r="S278" s="15"/>
      <c r="T278" s="14"/>
      <c r="U278" s="267"/>
      <c r="V278" s="267"/>
      <c r="W278" s="267"/>
      <c r="X278" s="267"/>
      <c r="Y278" s="267"/>
      <c r="Z278" s="267"/>
      <c r="AA278" s="267"/>
      <c r="AB278" s="267"/>
      <c r="AC278" s="267"/>
      <c r="AD278" s="267"/>
      <c r="AE278" s="267"/>
      <c r="AF278" s="267"/>
      <c r="AG278" s="267"/>
      <c r="AH278" s="267"/>
      <c r="AI278" s="267"/>
      <c r="AJ278" s="267"/>
      <c r="AK278" s="267"/>
      <c r="AL278" s="267"/>
      <c r="AM278" s="267"/>
      <c r="AN278" s="267"/>
      <c r="AO278" s="267"/>
      <c r="AP278" s="267"/>
      <c r="AQ278" s="267"/>
      <c r="AR278" s="267"/>
      <c r="AS278" s="267"/>
      <c r="AT278" s="267"/>
      <c r="AU278" s="267"/>
      <c r="AV278" s="267"/>
      <c r="AW278" s="267"/>
      <c r="AX278" s="267"/>
      <c r="AY278" s="267"/>
      <c r="AZ278" s="267"/>
    </row>
    <row r="279" spans="2:52" s="117" customFormat="1" ht="14.1" customHeight="1" x14ac:dyDescent="0.25">
      <c r="B279" s="1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67"/>
      <c r="O279" s="267"/>
      <c r="P279" s="267"/>
      <c r="Q279" s="267"/>
      <c r="R279" s="267"/>
      <c r="S279" s="15"/>
      <c r="T279" s="14"/>
      <c r="U279" s="267"/>
      <c r="V279" s="267"/>
      <c r="W279" s="267"/>
      <c r="X279" s="267"/>
      <c r="Y279" s="267"/>
      <c r="Z279" s="267"/>
      <c r="AA279" s="267"/>
      <c r="AB279" s="267"/>
      <c r="AC279" s="267"/>
      <c r="AD279" s="267"/>
      <c r="AE279" s="267"/>
      <c r="AF279" s="267"/>
      <c r="AG279" s="267"/>
      <c r="AH279" s="267"/>
      <c r="AI279" s="267"/>
      <c r="AJ279" s="267"/>
      <c r="AK279" s="267"/>
      <c r="AL279" s="267"/>
      <c r="AM279" s="267"/>
      <c r="AN279" s="267"/>
      <c r="AO279" s="267"/>
      <c r="AP279" s="267"/>
      <c r="AQ279" s="267"/>
      <c r="AR279" s="267"/>
      <c r="AS279" s="267"/>
      <c r="AT279" s="267"/>
      <c r="AU279" s="267"/>
      <c r="AV279" s="267"/>
      <c r="AW279" s="267"/>
      <c r="AX279" s="267"/>
      <c r="AY279" s="267"/>
      <c r="AZ279" s="267"/>
    </row>
    <row r="280" spans="2:52" s="117" customFormat="1" ht="14.1" customHeight="1" x14ac:dyDescent="0.25">
      <c r="B280" s="1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67"/>
      <c r="O280" s="267"/>
      <c r="P280" s="267"/>
      <c r="Q280" s="267"/>
      <c r="R280" s="267"/>
      <c r="S280" s="15"/>
      <c r="T280" s="14"/>
      <c r="U280" s="267"/>
      <c r="V280" s="267"/>
      <c r="W280" s="267"/>
      <c r="X280" s="267"/>
      <c r="Y280" s="267"/>
      <c r="Z280" s="267"/>
      <c r="AA280" s="267"/>
      <c r="AB280" s="267"/>
      <c r="AC280" s="267"/>
      <c r="AD280" s="267"/>
      <c r="AE280" s="267"/>
      <c r="AF280" s="267"/>
      <c r="AG280" s="267"/>
      <c r="AH280" s="267"/>
      <c r="AI280" s="267"/>
      <c r="AJ280" s="267"/>
      <c r="AK280" s="267"/>
      <c r="AL280" s="267"/>
      <c r="AM280" s="267"/>
      <c r="AN280" s="267"/>
      <c r="AO280" s="267"/>
      <c r="AP280" s="267"/>
      <c r="AQ280" s="267"/>
      <c r="AR280" s="267"/>
      <c r="AS280" s="267"/>
      <c r="AT280" s="267"/>
      <c r="AU280" s="267"/>
      <c r="AV280" s="267"/>
      <c r="AW280" s="267"/>
      <c r="AX280" s="267"/>
      <c r="AY280" s="267"/>
      <c r="AZ280" s="267"/>
    </row>
    <row r="281" spans="2:52" s="117" customFormat="1" ht="14.1" customHeight="1" x14ac:dyDescent="0.25">
      <c r="B281" s="1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67"/>
      <c r="O281" s="267"/>
      <c r="P281" s="267"/>
      <c r="Q281" s="267"/>
      <c r="R281" s="267"/>
      <c r="S281" s="15"/>
      <c r="T281" s="14"/>
      <c r="U281" s="267"/>
      <c r="V281" s="267"/>
      <c r="W281" s="267"/>
      <c r="X281" s="267"/>
      <c r="Y281" s="267"/>
      <c r="Z281" s="267"/>
      <c r="AA281" s="267"/>
      <c r="AB281" s="267"/>
      <c r="AC281" s="267"/>
      <c r="AD281" s="267"/>
      <c r="AE281" s="267"/>
      <c r="AF281" s="267"/>
      <c r="AG281" s="267"/>
      <c r="AH281" s="267"/>
      <c r="AI281" s="267"/>
      <c r="AJ281" s="267"/>
      <c r="AK281" s="267"/>
      <c r="AL281" s="267"/>
      <c r="AM281" s="267"/>
      <c r="AN281" s="267"/>
      <c r="AO281" s="267"/>
      <c r="AP281" s="267"/>
      <c r="AQ281" s="267"/>
      <c r="AR281" s="267"/>
      <c r="AS281" s="267"/>
      <c r="AT281" s="267"/>
      <c r="AU281" s="267"/>
      <c r="AV281" s="267"/>
      <c r="AW281" s="267"/>
      <c r="AX281" s="267"/>
      <c r="AY281" s="267"/>
      <c r="AZ281" s="267"/>
    </row>
    <row r="282" spans="2:52" s="117" customFormat="1" ht="14.1" customHeight="1" x14ac:dyDescent="0.25">
      <c r="B282" s="1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67"/>
      <c r="O282" s="267"/>
      <c r="P282" s="267"/>
      <c r="Q282" s="267"/>
      <c r="R282" s="267"/>
      <c r="S282" s="15"/>
      <c r="T282" s="14"/>
      <c r="U282" s="267"/>
      <c r="V282" s="267"/>
      <c r="W282" s="267"/>
      <c r="X282" s="267"/>
      <c r="Y282" s="267"/>
      <c r="Z282" s="267"/>
      <c r="AA282" s="267"/>
      <c r="AB282" s="267"/>
      <c r="AC282" s="267"/>
      <c r="AD282" s="267"/>
      <c r="AE282" s="267"/>
      <c r="AF282" s="267"/>
      <c r="AG282" s="267"/>
      <c r="AH282" s="267"/>
      <c r="AI282" s="267"/>
      <c r="AJ282" s="267"/>
      <c r="AK282" s="267"/>
      <c r="AL282" s="267"/>
      <c r="AM282" s="267"/>
      <c r="AN282" s="267"/>
      <c r="AO282" s="267"/>
      <c r="AP282" s="267"/>
      <c r="AQ282" s="267"/>
      <c r="AR282" s="267"/>
      <c r="AS282" s="267"/>
      <c r="AT282" s="267"/>
      <c r="AU282" s="267"/>
      <c r="AV282" s="267"/>
      <c r="AW282" s="267"/>
      <c r="AX282" s="267"/>
      <c r="AY282" s="267"/>
      <c r="AZ282" s="267"/>
    </row>
    <row r="283" spans="2:52" s="117" customFormat="1" ht="14.1" customHeight="1" x14ac:dyDescent="0.25">
      <c r="B283" s="1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67"/>
      <c r="O283" s="267"/>
      <c r="P283" s="267"/>
      <c r="Q283" s="267"/>
      <c r="R283" s="267"/>
      <c r="S283" s="15"/>
      <c r="T283" s="14"/>
      <c r="U283" s="267"/>
      <c r="V283" s="267"/>
      <c r="W283" s="267"/>
      <c r="X283" s="267"/>
      <c r="Y283" s="267"/>
      <c r="Z283" s="267"/>
      <c r="AA283" s="267"/>
      <c r="AB283" s="267"/>
      <c r="AC283" s="267"/>
      <c r="AD283" s="267"/>
      <c r="AE283" s="267"/>
      <c r="AF283" s="267"/>
      <c r="AG283" s="267"/>
      <c r="AH283" s="267"/>
      <c r="AI283" s="267"/>
      <c r="AJ283" s="267"/>
      <c r="AK283" s="267"/>
      <c r="AL283" s="267"/>
      <c r="AM283" s="267"/>
      <c r="AN283" s="267"/>
      <c r="AO283" s="267"/>
      <c r="AP283" s="267"/>
      <c r="AQ283" s="267"/>
      <c r="AR283" s="267"/>
      <c r="AS283" s="267"/>
      <c r="AT283" s="267"/>
      <c r="AU283" s="267"/>
      <c r="AV283" s="267"/>
      <c r="AW283" s="267"/>
      <c r="AX283" s="267"/>
      <c r="AY283" s="267"/>
      <c r="AZ283" s="267"/>
    </row>
    <row r="284" spans="2:52" s="117" customFormat="1" ht="14.1" customHeight="1" x14ac:dyDescent="0.25">
      <c r="B284" s="1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67"/>
      <c r="O284" s="267"/>
      <c r="P284" s="267"/>
      <c r="Q284" s="267"/>
      <c r="R284" s="267"/>
      <c r="S284" s="15"/>
      <c r="T284" s="14"/>
      <c r="U284" s="267"/>
      <c r="V284" s="267"/>
      <c r="W284" s="267"/>
      <c r="X284" s="267"/>
      <c r="Y284" s="267"/>
      <c r="Z284" s="267"/>
      <c r="AA284" s="267"/>
      <c r="AB284" s="267"/>
      <c r="AC284" s="267"/>
      <c r="AD284" s="267"/>
      <c r="AE284" s="267"/>
      <c r="AF284" s="267"/>
      <c r="AG284" s="267"/>
      <c r="AH284" s="267"/>
      <c r="AI284" s="267"/>
      <c r="AJ284" s="267"/>
      <c r="AK284" s="267"/>
      <c r="AL284" s="267"/>
      <c r="AM284" s="267"/>
      <c r="AN284" s="267"/>
      <c r="AO284" s="267"/>
      <c r="AP284" s="267"/>
      <c r="AQ284" s="267"/>
      <c r="AR284" s="267"/>
      <c r="AS284" s="267"/>
      <c r="AT284" s="267"/>
      <c r="AU284" s="267"/>
      <c r="AV284" s="267"/>
      <c r="AW284" s="267"/>
      <c r="AX284" s="267"/>
      <c r="AY284" s="267"/>
      <c r="AZ284" s="267"/>
    </row>
    <row r="285" spans="2:52" s="117" customFormat="1" ht="14.1" customHeight="1" x14ac:dyDescent="0.25">
      <c r="B285" s="1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67"/>
      <c r="O285" s="267"/>
      <c r="P285" s="267"/>
      <c r="Q285" s="267"/>
      <c r="R285" s="267"/>
      <c r="S285" s="15"/>
      <c r="T285" s="14"/>
      <c r="U285" s="267"/>
      <c r="V285" s="267"/>
      <c r="W285" s="267"/>
      <c r="X285" s="267"/>
      <c r="Y285" s="267"/>
      <c r="Z285" s="267"/>
      <c r="AA285" s="267"/>
      <c r="AB285" s="267"/>
      <c r="AC285" s="267"/>
      <c r="AD285" s="267"/>
      <c r="AE285" s="267"/>
      <c r="AF285" s="267"/>
      <c r="AG285" s="267"/>
      <c r="AH285" s="267"/>
      <c r="AI285" s="267"/>
      <c r="AJ285" s="267"/>
      <c r="AK285" s="267"/>
      <c r="AL285" s="267"/>
      <c r="AM285" s="267"/>
      <c r="AN285" s="267"/>
      <c r="AO285" s="267"/>
      <c r="AP285" s="267"/>
      <c r="AQ285" s="267"/>
      <c r="AR285" s="267"/>
      <c r="AS285" s="267"/>
      <c r="AT285" s="267"/>
      <c r="AU285" s="267"/>
      <c r="AV285" s="267"/>
      <c r="AW285" s="267"/>
      <c r="AX285" s="267"/>
      <c r="AY285" s="267"/>
      <c r="AZ285" s="267"/>
    </row>
    <row r="286" spans="2:52" s="117" customFormat="1" ht="14.1" customHeight="1" x14ac:dyDescent="0.25">
      <c r="B286" s="1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67"/>
      <c r="O286" s="267"/>
      <c r="P286" s="267"/>
      <c r="Q286" s="267"/>
      <c r="R286" s="267"/>
      <c r="S286" s="15"/>
      <c r="T286" s="14"/>
      <c r="U286" s="267"/>
      <c r="V286" s="267"/>
      <c r="W286" s="267"/>
      <c r="X286" s="267"/>
      <c r="Y286" s="267"/>
      <c r="Z286" s="267"/>
      <c r="AA286" s="267"/>
      <c r="AB286" s="267"/>
      <c r="AC286" s="267"/>
      <c r="AD286" s="267"/>
      <c r="AE286" s="267"/>
      <c r="AF286" s="267"/>
      <c r="AG286" s="267"/>
      <c r="AH286" s="267"/>
      <c r="AI286" s="267"/>
      <c r="AJ286" s="267"/>
      <c r="AK286" s="267"/>
      <c r="AL286" s="267"/>
      <c r="AM286" s="267"/>
      <c r="AN286" s="267"/>
      <c r="AO286" s="267"/>
      <c r="AP286" s="267"/>
      <c r="AQ286" s="267"/>
      <c r="AR286" s="267"/>
      <c r="AS286" s="267"/>
      <c r="AT286" s="267"/>
      <c r="AU286" s="267"/>
      <c r="AV286" s="267"/>
      <c r="AW286" s="267"/>
      <c r="AX286" s="267"/>
      <c r="AY286" s="267"/>
      <c r="AZ286" s="267"/>
    </row>
    <row r="287" spans="2:52" s="117" customFormat="1" ht="14.1" customHeight="1" x14ac:dyDescent="0.25">
      <c r="B287" s="1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67"/>
      <c r="O287" s="267"/>
      <c r="P287" s="267"/>
      <c r="Q287" s="267"/>
      <c r="R287" s="267"/>
      <c r="S287" s="15"/>
      <c r="T287" s="14"/>
      <c r="U287" s="267"/>
      <c r="V287" s="267"/>
      <c r="W287" s="267"/>
      <c r="X287" s="267"/>
      <c r="Y287" s="267"/>
      <c r="Z287" s="267"/>
      <c r="AA287" s="267"/>
      <c r="AB287" s="267"/>
      <c r="AC287" s="267"/>
      <c r="AD287" s="267"/>
      <c r="AE287" s="267"/>
      <c r="AF287" s="267"/>
      <c r="AG287" s="267"/>
      <c r="AH287" s="267"/>
      <c r="AI287" s="267"/>
      <c r="AJ287" s="267"/>
      <c r="AK287" s="267"/>
      <c r="AL287" s="267"/>
      <c r="AM287" s="267"/>
      <c r="AN287" s="267"/>
      <c r="AO287" s="267"/>
      <c r="AP287" s="267"/>
      <c r="AQ287" s="267"/>
      <c r="AR287" s="267"/>
      <c r="AS287" s="267"/>
      <c r="AT287" s="267"/>
      <c r="AU287" s="267"/>
      <c r="AV287" s="267"/>
      <c r="AW287" s="267"/>
      <c r="AX287" s="267"/>
      <c r="AY287" s="267"/>
      <c r="AZ287" s="267"/>
    </row>
    <row r="288" spans="2:52" s="117" customFormat="1" ht="14.1" customHeight="1" x14ac:dyDescent="0.25">
      <c r="B288" s="15"/>
      <c r="C288" s="25"/>
      <c r="D288" s="25"/>
      <c r="E288" s="25"/>
      <c r="F288" s="25"/>
      <c r="G288" s="25"/>
      <c r="H288" s="25"/>
      <c r="I288" s="25"/>
      <c r="J288" s="25"/>
      <c r="K288" s="25"/>
      <c r="L288" s="25"/>
      <c r="M288" s="25"/>
      <c r="N288" s="267"/>
      <c r="O288" s="267"/>
      <c r="P288" s="267"/>
      <c r="Q288" s="267"/>
      <c r="R288" s="267"/>
      <c r="S288" s="15"/>
      <c r="T288" s="14"/>
      <c r="U288" s="267"/>
      <c r="V288" s="267"/>
      <c r="W288" s="267"/>
      <c r="X288" s="267"/>
      <c r="Y288" s="267"/>
      <c r="Z288" s="267"/>
      <c r="AA288" s="267"/>
      <c r="AB288" s="267"/>
      <c r="AC288" s="267"/>
      <c r="AD288" s="267"/>
      <c r="AE288" s="267"/>
      <c r="AF288" s="267"/>
      <c r="AG288" s="267"/>
      <c r="AH288" s="267"/>
      <c r="AI288" s="267"/>
      <c r="AJ288" s="267"/>
      <c r="AK288" s="267"/>
      <c r="AL288" s="267"/>
      <c r="AM288" s="267"/>
      <c r="AN288" s="267"/>
      <c r="AO288" s="267"/>
      <c r="AP288" s="267"/>
      <c r="AQ288" s="267"/>
      <c r="AR288" s="267"/>
      <c r="AS288" s="267"/>
      <c r="AT288" s="267"/>
      <c r="AU288" s="267"/>
      <c r="AV288" s="267"/>
      <c r="AW288" s="267"/>
      <c r="AX288" s="267"/>
      <c r="AY288" s="267"/>
      <c r="AZ288" s="267"/>
    </row>
    <row r="289" spans="2:52" s="117" customFormat="1" ht="14.1" customHeight="1" x14ac:dyDescent="0.25">
      <c r="B289" s="15"/>
      <c r="C289" s="25"/>
      <c r="D289" s="25"/>
      <c r="E289" s="25"/>
      <c r="F289" s="25"/>
      <c r="G289" s="25"/>
      <c r="H289" s="25"/>
      <c r="I289" s="25"/>
      <c r="J289" s="25"/>
      <c r="K289" s="25"/>
      <c r="L289" s="25"/>
      <c r="M289" s="25"/>
      <c r="N289" s="267"/>
      <c r="O289" s="267"/>
      <c r="P289" s="267"/>
      <c r="Q289" s="267"/>
      <c r="R289" s="267"/>
      <c r="S289" s="15"/>
      <c r="T289" s="14"/>
      <c r="U289" s="267"/>
      <c r="V289" s="267"/>
      <c r="W289" s="267"/>
      <c r="X289" s="267"/>
      <c r="Y289" s="267"/>
      <c r="Z289" s="267"/>
      <c r="AA289" s="267"/>
      <c r="AB289" s="267"/>
      <c r="AC289" s="267"/>
      <c r="AD289" s="267"/>
      <c r="AE289" s="267"/>
      <c r="AF289" s="267"/>
      <c r="AG289" s="267"/>
      <c r="AH289" s="267"/>
      <c r="AI289" s="267"/>
      <c r="AJ289" s="267"/>
      <c r="AK289" s="267"/>
      <c r="AL289" s="267"/>
      <c r="AM289" s="267"/>
      <c r="AN289" s="267"/>
      <c r="AO289" s="267"/>
      <c r="AP289" s="267"/>
      <c r="AQ289" s="267"/>
      <c r="AR289" s="267"/>
      <c r="AS289" s="267"/>
      <c r="AT289" s="267"/>
      <c r="AU289" s="267"/>
      <c r="AV289" s="267"/>
      <c r="AW289" s="267"/>
      <c r="AX289" s="267"/>
      <c r="AY289" s="267"/>
      <c r="AZ289" s="267"/>
    </row>
    <row r="290" spans="2:52" s="117" customFormat="1" ht="14.1" customHeight="1" x14ac:dyDescent="0.25">
      <c r="B290" s="15"/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67"/>
      <c r="O290" s="267"/>
      <c r="P290" s="267"/>
      <c r="Q290" s="267"/>
      <c r="R290" s="267"/>
      <c r="S290" s="15"/>
      <c r="T290" s="14"/>
      <c r="U290" s="267"/>
      <c r="V290" s="267"/>
      <c r="W290" s="267"/>
      <c r="X290" s="267"/>
      <c r="Y290" s="267"/>
      <c r="Z290" s="267"/>
      <c r="AA290" s="267"/>
      <c r="AB290" s="267"/>
      <c r="AC290" s="267"/>
      <c r="AD290" s="267"/>
      <c r="AE290" s="267"/>
      <c r="AF290" s="267"/>
      <c r="AG290" s="267"/>
      <c r="AH290" s="267"/>
      <c r="AI290" s="267"/>
      <c r="AJ290" s="267"/>
      <c r="AK290" s="267"/>
      <c r="AL290" s="267"/>
      <c r="AM290" s="267"/>
      <c r="AN290" s="267"/>
      <c r="AO290" s="267"/>
      <c r="AP290" s="267"/>
      <c r="AQ290" s="267"/>
      <c r="AR290" s="267"/>
      <c r="AS290" s="267"/>
      <c r="AT290" s="267"/>
      <c r="AU290" s="267"/>
      <c r="AV290" s="267"/>
      <c r="AW290" s="267"/>
      <c r="AX290" s="267"/>
      <c r="AY290" s="267"/>
      <c r="AZ290" s="267"/>
    </row>
    <row r="291" spans="2:52" s="117" customFormat="1" ht="14.1" customHeight="1" x14ac:dyDescent="0.25">
      <c r="B291" s="15"/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67"/>
      <c r="O291" s="267"/>
      <c r="P291" s="267"/>
      <c r="Q291" s="267"/>
      <c r="R291" s="267"/>
      <c r="S291" s="15"/>
      <c r="T291" s="14"/>
      <c r="U291" s="267"/>
      <c r="V291" s="267"/>
      <c r="W291" s="267"/>
      <c r="X291" s="267"/>
      <c r="Y291" s="267"/>
      <c r="Z291" s="267"/>
      <c r="AA291" s="267"/>
      <c r="AB291" s="267"/>
      <c r="AC291" s="267"/>
      <c r="AD291" s="267"/>
      <c r="AE291" s="267"/>
      <c r="AF291" s="267"/>
      <c r="AG291" s="267"/>
      <c r="AH291" s="267"/>
      <c r="AI291" s="267"/>
      <c r="AJ291" s="267"/>
      <c r="AK291" s="267"/>
      <c r="AL291" s="267"/>
      <c r="AM291" s="267"/>
      <c r="AN291" s="267"/>
      <c r="AO291" s="267"/>
      <c r="AP291" s="267"/>
      <c r="AQ291" s="267"/>
      <c r="AR291" s="267"/>
      <c r="AS291" s="267"/>
      <c r="AT291" s="267"/>
      <c r="AU291" s="267"/>
      <c r="AV291" s="267"/>
      <c r="AW291" s="267"/>
      <c r="AX291" s="267"/>
      <c r="AY291" s="267"/>
      <c r="AZ291" s="267"/>
    </row>
    <row r="292" spans="2:52" s="117" customFormat="1" ht="14.1" customHeight="1" x14ac:dyDescent="0.25">
      <c r="B292" s="1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67"/>
      <c r="O292" s="267"/>
      <c r="P292" s="267"/>
      <c r="Q292" s="267"/>
      <c r="R292" s="267"/>
      <c r="S292" s="15"/>
      <c r="T292" s="14"/>
      <c r="U292" s="267"/>
      <c r="V292" s="267"/>
      <c r="W292" s="267"/>
      <c r="X292" s="267"/>
      <c r="Y292" s="267"/>
      <c r="Z292" s="267"/>
      <c r="AA292" s="267"/>
      <c r="AB292" s="267"/>
      <c r="AC292" s="267"/>
      <c r="AD292" s="267"/>
      <c r="AE292" s="267"/>
      <c r="AF292" s="267"/>
      <c r="AG292" s="267"/>
      <c r="AH292" s="267"/>
      <c r="AI292" s="267"/>
      <c r="AJ292" s="267"/>
      <c r="AK292" s="267"/>
      <c r="AL292" s="267"/>
      <c r="AM292" s="267"/>
      <c r="AN292" s="267"/>
      <c r="AO292" s="267"/>
      <c r="AP292" s="267"/>
      <c r="AQ292" s="267"/>
      <c r="AR292" s="267"/>
      <c r="AS292" s="267"/>
      <c r="AT292" s="267"/>
      <c r="AU292" s="267"/>
      <c r="AV292" s="267"/>
      <c r="AW292" s="267"/>
      <c r="AX292" s="267"/>
      <c r="AY292" s="267"/>
      <c r="AZ292" s="267"/>
    </row>
    <row r="293" spans="2:52" s="117" customFormat="1" ht="14.1" customHeight="1" x14ac:dyDescent="0.25">
      <c r="B293" s="1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25"/>
      <c r="N293" s="267"/>
      <c r="O293" s="267"/>
      <c r="P293" s="267"/>
      <c r="Q293" s="267"/>
      <c r="R293" s="267"/>
      <c r="S293" s="15"/>
      <c r="T293" s="14"/>
      <c r="U293" s="267"/>
      <c r="V293" s="267"/>
      <c r="W293" s="267"/>
      <c r="X293" s="267"/>
      <c r="Y293" s="267"/>
      <c r="Z293" s="267"/>
      <c r="AA293" s="267"/>
      <c r="AB293" s="267"/>
      <c r="AC293" s="267"/>
      <c r="AD293" s="267"/>
      <c r="AE293" s="267"/>
      <c r="AF293" s="267"/>
      <c r="AG293" s="267"/>
      <c r="AH293" s="267"/>
      <c r="AI293" s="267"/>
      <c r="AJ293" s="267"/>
      <c r="AK293" s="267"/>
      <c r="AL293" s="267"/>
      <c r="AM293" s="267"/>
      <c r="AN293" s="267"/>
      <c r="AO293" s="267"/>
      <c r="AP293" s="267"/>
      <c r="AQ293" s="267"/>
      <c r="AR293" s="267"/>
      <c r="AS293" s="267"/>
      <c r="AT293" s="267"/>
      <c r="AU293" s="267"/>
      <c r="AV293" s="267"/>
      <c r="AW293" s="267"/>
      <c r="AX293" s="267"/>
      <c r="AY293" s="267"/>
      <c r="AZ293" s="267"/>
    </row>
    <row r="294" spans="2:52" s="117" customFormat="1" ht="14.1" customHeight="1" x14ac:dyDescent="0.25">
      <c r="B294" s="1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25"/>
      <c r="N294" s="267"/>
      <c r="O294" s="267"/>
      <c r="P294" s="267"/>
      <c r="Q294" s="267"/>
      <c r="R294" s="267"/>
      <c r="S294" s="15"/>
      <c r="T294" s="14"/>
      <c r="U294" s="267"/>
      <c r="V294" s="267"/>
      <c r="W294" s="267"/>
      <c r="X294" s="267"/>
      <c r="Y294" s="267"/>
      <c r="Z294" s="267"/>
      <c r="AA294" s="267"/>
      <c r="AB294" s="267"/>
      <c r="AC294" s="267"/>
      <c r="AD294" s="267"/>
      <c r="AE294" s="267"/>
      <c r="AF294" s="267"/>
      <c r="AG294" s="267"/>
      <c r="AH294" s="267"/>
      <c r="AI294" s="267"/>
      <c r="AJ294" s="267"/>
      <c r="AK294" s="267"/>
      <c r="AL294" s="267"/>
      <c r="AM294" s="267"/>
      <c r="AN294" s="267"/>
      <c r="AO294" s="267"/>
      <c r="AP294" s="267"/>
      <c r="AQ294" s="267"/>
      <c r="AR294" s="267"/>
      <c r="AS294" s="267"/>
      <c r="AT294" s="267"/>
      <c r="AU294" s="267"/>
      <c r="AV294" s="267"/>
      <c r="AW294" s="267"/>
      <c r="AX294" s="267"/>
      <c r="AY294" s="267"/>
      <c r="AZ294" s="267"/>
    </row>
    <row r="295" spans="2:52" s="117" customFormat="1" ht="14.1" customHeight="1" x14ac:dyDescent="0.25">
      <c r="B295" s="1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25"/>
      <c r="N295" s="267"/>
      <c r="O295" s="267"/>
      <c r="P295" s="267"/>
      <c r="Q295" s="267"/>
      <c r="R295" s="267"/>
      <c r="S295" s="15"/>
      <c r="T295" s="14"/>
      <c r="U295" s="267"/>
      <c r="V295" s="267"/>
      <c r="W295" s="267"/>
      <c r="X295" s="267"/>
      <c r="Y295" s="267"/>
      <c r="Z295" s="267"/>
      <c r="AA295" s="267"/>
      <c r="AB295" s="267"/>
      <c r="AC295" s="267"/>
      <c r="AD295" s="267"/>
      <c r="AE295" s="267"/>
      <c r="AF295" s="267"/>
      <c r="AG295" s="267"/>
      <c r="AH295" s="267"/>
      <c r="AI295" s="267"/>
      <c r="AJ295" s="267"/>
      <c r="AK295" s="267"/>
      <c r="AL295" s="267"/>
      <c r="AM295" s="267"/>
      <c r="AN295" s="267"/>
      <c r="AO295" s="267"/>
      <c r="AP295" s="267"/>
      <c r="AQ295" s="267"/>
      <c r="AR295" s="267"/>
      <c r="AS295" s="267"/>
      <c r="AT295" s="267"/>
      <c r="AU295" s="267"/>
      <c r="AV295" s="267"/>
      <c r="AW295" s="267"/>
      <c r="AX295" s="267"/>
      <c r="AY295" s="267"/>
      <c r="AZ295" s="267"/>
    </row>
    <row r="296" spans="2:52" s="117" customFormat="1" ht="14.1" customHeight="1" x14ac:dyDescent="0.25">
      <c r="B296" s="1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25"/>
      <c r="N296" s="267"/>
      <c r="O296" s="267"/>
      <c r="P296" s="267"/>
      <c r="Q296" s="267"/>
      <c r="R296" s="267"/>
      <c r="S296" s="15"/>
      <c r="T296" s="14"/>
      <c r="U296" s="267"/>
      <c r="V296" s="267"/>
      <c r="W296" s="267"/>
      <c r="X296" s="267"/>
      <c r="Y296" s="267"/>
      <c r="Z296" s="267"/>
      <c r="AA296" s="267"/>
      <c r="AB296" s="267"/>
      <c r="AC296" s="267"/>
      <c r="AD296" s="267"/>
      <c r="AE296" s="267"/>
      <c r="AF296" s="267"/>
      <c r="AG296" s="267"/>
      <c r="AH296" s="267"/>
      <c r="AI296" s="267"/>
      <c r="AJ296" s="267"/>
      <c r="AK296" s="267"/>
      <c r="AL296" s="267"/>
      <c r="AM296" s="267"/>
      <c r="AN296" s="267"/>
      <c r="AO296" s="267"/>
      <c r="AP296" s="267"/>
      <c r="AQ296" s="267"/>
      <c r="AR296" s="267"/>
      <c r="AS296" s="267"/>
      <c r="AT296" s="267"/>
      <c r="AU296" s="267"/>
      <c r="AV296" s="267"/>
      <c r="AW296" s="267"/>
      <c r="AX296" s="267"/>
      <c r="AY296" s="267"/>
      <c r="AZ296" s="267"/>
    </row>
    <row r="297" spans="2:52" s="117" customFormat="1" ht="14.1" customHeight="1" x14ac:dyDescent="0.25">
      <c r="B297" s="1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25"/>
      <c r="N297" s="267"/>
      <c r="O297" s="267"/>
      <c r="P297" s="267"/>
      <c r="Q297" s="267"/>
      <c r="R297" s="267"/>
      <c r="S297" s="15"/>
      <c r="T297" s="14"/>
      <c r="U297" s="267"/>
      <c r="V297" s="267"/>
      <c r="W297" s="267"/>
      <c r="X297" s="267"/>
      <c r="Y297" s="267"/>
      <c r="Z297" s="267"/>
      <c r="AA297" s="267"/>
      <c r="AB297" s="267"/>
      <c r="AC297" s="267"/>
      <c r="AD297" s="267"/>
      <c r="AE297" s="267"/>
      <c r="AF297" s="267"/>
      <c r="AG297" s="267"/>
      <c r="AH297" s="267"/>
      <c r="AI297" s="267"/>
      <c r="AJ297" s="267"/>
      <c r="AK297" s="267"/>
      <c r="AL297" s="267"/>
      <c r="AM297" s="267"/>
      <c r="AN297" s="267"/>
      <c r="AO297" s="267"/>
      <c r="AP297" s="267"/>
      <c r="AQ297" s="267"/>
      <c r="AR297" s="267"/>
      <c r="AS297" s="267"/>
      <c r="AT297" s="267"/>
      <c r="AU297" s="267"/>
      <c r="AV297" s="267"/>
      <c r="AW297" s="267"/>
      <c r="AX297" s="267"/>
      <c r="AY297" s="267"/>
      <c r="AZ297" s="267"/>
    </row>
    <row r="298" spans="2:52" s="117" customFormat="1" ht="14.1" customHeight="1" x14ac:dyDescent="0.25">
      <c r="B298" s="1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25"/>
      <c r="N298" s="267"/>
      <c r="O298" s="267"/>
      <c r="P298" s="267"/>
      <c r="Q298" s="267"/>
      <c r="R298" s="267"/>
      <c r="S298" s="15"/>
      <c r="T298" s="14"/>
      <c r="U298" s="267"/>
      <c r="V298" s="267"/>
      <c r="W298" s="267"/>
      <c r="X298" s="267"/>
      <c r="Y298" s="267"/>
      <c r="Z298" s="267"/>
      <c r="AA298" s="267"/>
      <c r="AB298" s="267"/>
      <c r="AC298" s="267"/>
      <c r="AD298" s="267"/>
      <c r="AE298" s="267"/>
      <c r="AF298" s="267"/>
      <c r="AG298" s="267"/>
      <c r="AH298" s="267"/>
      <c r="AI298" s="267"/>
      <c r="AJ298" s="267"/>
      <c r="AK298" s="267"/>
      <c r="AL298" s="267"/>
      <c r="AM298" s="267"/>
      <c r="AN298" s="267"/>
      <c r="AO298" s="267"/>
      <c r="AP298" s="267"/>
      <c r="AQ298" s="267"/>
      <c r="AR298" s="267"/>
      <c r="AS298" s="267"/>
      <c r="AT298" s="267"/>
      <c r="AU298" s="267"/>
      <c r="AV298" s="267"/>
      <c r="AW298" s="267"/>
      <c r="AX298" s="267"/>
      <c r="AY298" s="267"/>
      <c r="AZ298" s="267"/>
    </row>
    <row r="299" spans="2:52" s="117" customFormat="1" ht="14.1" customHeight="1" x14ac:dyDescent="0.25">
      <c r="B299" s="1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25"/>
      <c r="N299" s="267"/>
      <c r="O299" s="267"/>
      <c r="P299" s="267"/>
      <c r="Q299" s="267"/>
      <c r="R299" s="267"/>
      <c r="S299" s="15"/>
      <c r="T299" s="14"/>
      <c r="U299" s="267"/>
      <c r="V299" s="267"/>
      <c r="W299" s="267"/>
      <c r="X299" s="267"/>
      <c r="Y299" s="267"/>
      <c r="Z299" s="267"/>
      <c r="AA299" s="267"/>
      <c r="AB299" s="267"/>
      <c r="AC299" s="267"/>
      <c r="AD299" s="267"/>
      <c r="AE299" s="267"/>
      <c r="AF299" s="267"/>
      <c r="AG299" s="267"/>
      <c r="AH299" s="267"/>
      <c r="AI299" s="267"/>
      <c r="AJ299" s="267"/>
      <c r="AK299" s="267"/>
      <c r="AL299" s="267"/>
      <c r="AM299" s="267"/>
      <c r="AN299" s="267"/>
      <c r="AO299" s="267"/>
      <c r="AP299" s="267"/>
      <c r="AQ299" s="267"/>
      <c r="AR299" s="267"/>
      <c r="AS299" s="267"/>
      <c r="AT299" s="267"/>
      <c r="AU299" s="267"/>
      <c r="AV299" s="267"/>
      <c r="AW299" s="267"/>
      <c r="AX299" s="267"/>
      <c r="AY299" s="267"/>
      <c r="AZ299" s="267"/>
    </row>
    <row r="300" spans="2:52" s="117" customFormat="1" ht="14.1" customHeight="1" x14ac:dyDescent="0.25">
      <c r="B300" s="1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25"/>
      <c r="N300" s="267"/>
      <c r="O300" s="267"/>
      <c r="P300" s="267"/>
      <c r="Q300" s="267"/>
      <c r="R300" s="267"/>
      <c r="S300" s="15"/>
      <c r="T300" s="14"/>
      <c r="U300" s="267"/>
      <c r="V300" s="267"/>
      <c r="W300" s="267"/>
      <c r="X300" s="267"/>
      <c r="Y300" s="267"/>
      <c r="Z300" s="267"/>
      <c r="AA300" s="267"/>
      <c r="AB300" s="267"/>
      <c r="AC300" s="267"/>
      <c r="AD300" s="267"/>
      <c r="AE300" s="267"/>
      <c r="AF300" s="267"/>
      <c r="AG300" s="267"/>
      <c r="AH300" s="267"/>
      <c r="AI300" s="267"/>
      <c r="AJ300" s="267"/>
      <c r="AK300" s="267"/>
      <c r="AL300" s="267"/>
      <c r="AM300" s="267"/>
      <c r="AN300" s="267"/>
      <c r="AO300" s="267"/>
      <c r="AP300" s="267"/>
      <c r="AQ300" s="267"/>
      <c r="AR300" s="267"/>
      <c r="AS300" s="267"/>
      <c r="AT300" s="267"/>
      <c r="AU300" s="267"/>
      <c r="AV300" s="267"/>
      <c r="AW300" s="267"/>
      <c r="AX300" s="267"/>
      <c r="AY300" s="267"/>
      <c r="AZ300" s="267"/>
    </row>
    <row r="301" spans="2:52" s="117" customFormat="1" ht="14.1" customHeight="1" x14ac:dyDescent="0.25">
      <c r="B301" s="1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25"/>
      <c r="N301" s="267"/>
      <c r="O301" s="267"/>
      <c r="P301" s="267"/>
      <c r="Q301" s="267"/>
      <c r="R301" s="267"/>
      <c r="S301" s="15"/>
      <c r="T301" s="14"/>
      <c r="U301" s="267"/>
      <c r="V301" s="267"/>
      <c r="W301" s="267"/>
      <c r="X301" s="267"/>
      <c r="Y301" s="267"/>
      <c r="Z301" s="267"/>
      <c r="AA301" s="267"/>
      <c r="AB301" s="267"/>
      <c r="AC301" s="267"/>
      <c r="AD301" s="267"/>
      <c r="AE301" s="267"/>
      <c r="AF301" s="267"/>
      <c r="AG301" s="267"/>
      <c r="AH301" s="267"/>
      <c r="AI301" s="267"/>
      <c r="AJ301" s="267"/>
      <c r="AK301" s="267"/>
      <c r="AL301" s="267"/>
      <c r="AM301" s="267"/>
      <c r="AN301" s="267"/>
      <c r="AO301" s="267"/>
      <c r="AP301" s="267"/>
      <c r="AQ301" s="267"/>
      <c r="AR301" s="267"/>
      <c r="AS301" s="267"/>
      <c r="AT301" s="267"/>
      <c r="AU301" s="267"/>
      <c r="AV301" s="267"/>
      <c r="AW301" s="267"/>
      <c r="AX301" s="267"/>
      <c r="AY301" s="267"/>
      <c r="AZ301" s="267"/>
    </row>
    <row r="302" spans="2:52" s="117" customFormat="1" ht="14.1" customHeight="1" x14ac:dyDescent="0.25">
      <c r="B302" s="1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25"/>
      <c r="N302" s="267"/>
      <c r="O302" s="267"/>
      <c r="P302" s="267"/>
      <c r="Q302" s="267"/>
      <c r="R302" s="267"/>
      <c r="S302" s="15"/>
      <c r="T302" s="14"/>
      <c r="U302" s="267"/>
      <c r="V302" s="267"/>
      <c r="W302" s="267"/>
      <c r="X302" s="267"/>
      <c r="Y302" s="267"/>
      <c r="Z302" s="267"/>
      <c r="AA302" s="267"/>
      <c r="AB302" s="267"/>
      <c r="AC302" s="267"/>
      <c r="AD302" s="267"/>
      <c r="AE302" s="267"/>
      <c r="AF302" s="267"/>
      <c r="AG302" s="267"/>
      <c r="AH302" s="267"/>
      <c r="AI302" s="267"/>
      <c r="AJ302" s="267"/>
      <c r="AK302" s="267"/>
      <c r="AL302" s="267"/>
      <c r="AM302" s="267"/>
      <c r="AN302" s="267"/>
      <c r="AO302" s="267"/>
      <c r="AP302" s="267"/>
      <c r="AQ302" s="267"/>
      <c r="AR302" s="267"/>
      <c r="AS302" s="267"/>
      <c r="AT302" s="267"/>
      <c r="AU302" s="267"/>
      <c r="AV302" s="267"/>
      <c r="AW302" s="267"/>
      <c r="AX302" s="267"/>
      <c r="AY302" s="267"/>
      <c r="AZ302" s="267"/>
    </row>
    <row r="303" spans="2:52" s="117" customFormat="1" ht="14.1" customHeight="1" x14ac:dyDescent="0.25">
      <c r="B303" s="1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25"/>
      <c r="N303" s="267"/>
      <c r="O303" s="267"/>
      <c r="P303" s="267"/>
      <c r="Q303" s="267"/>
      <c r="R303" s="267"/>
      <c r="S303" s="15"/>
      <c r="T303" s="14"/>
      <c r="U303" s="267"/>
      <c r="V303" s="267"/>
      <c r="W303" s="267"/>
      <c r="X303" s="267"/>
      <c r="Y303" s="267"/>
      <c r="Z303" s="267"/>
      <c r="AA303" s="267"/>
      <c r="AB303" s="267"/>
      <c r="AC303" s="267"/>
      <c r="AD303" s="267"/>
      <c r="AE303" s="267"/>
      <c r="AF303" s="267"/>
      <c r="AG303" s="267"/>
      <c r="AH303" s="267"/>
      <c r="AI303" s="267"/>
      <c r="AJ303" s="267"/>
      <c r="AK303" s="267"/>
      <c r="AL303" s="267"/>
      <c r="AM303" s="267"/>
      <c r="AN303" s="267"/>
      <c r="AO303" s="267"/>
      <c r="AP303" s="267"/>
      <c r="AQ303" s="267"/>
      <c r="AR303" s="267"/>
      <c r="AS303" s="267"/>
      <c r="AT303" s="267"/>
      <c r="AU303" s="267"/>
      <c r="AV303" s="267"/>
      <c r="AW303" s="267"/>
      <c r="AX303" s="267"/>
      <c r="AY303" s="267"/>
      <c r="AZ303" s="267"/>
    </row>
    <row r="304" spans="2:52" s="117" customFormat="1" ht="14.1" customHeight="1" x14ac:dyDescent="0.25">
      <c r="B304" s="1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25"/>
      <c r="N304" s="267"/>
      <c r="O304" s="267"/>
      <c r="P304" s="267"/>
      <c r="Q304" s="267"/>
      <c r="R304" s="267"/>
      <c r="S304" s="15"/>
      <c r="T304" s="14"/>
      <c r="U304" s="267"/>
      <c r="V304" s="267"/>
      <c r="W304" s="267"/>
      <c r="X304" s="267"/>
      <c r="Y304" s="267"/>
      <c r="Z304" s="267"/>
      <c r="AA304" s="267"/>
      <c r="AB304" s="267"/>
      <c r="AC304" s="267"/>
      <c r="AD304" s="267"/>
      <c r="AE304" s="267"/>
      <c r="AF304" s="267"/>
      <c r="AG304" s="267"/>
      <c r="AH304" s="267"/>
      <c r="AI304" s="267"/>
      <c r="AJ304" s="267"/>
      <c r="AK304" s="267"/>
      <c r="AL304" s="267"/>
      <c r="AM304" s="267"/>
      <c r="AN304" s="267"/>
      <c r="AO304" s="267"/>
      <c r="AP304" s="267"/>
      <c r="AQ304" s="267"/>
      <c r="AR304" s="267"/>
      <c r="AS304" s="267"/>
      <c r="AT304" s="267"/>
      <c r="AU304" s="267"/>
      <c r="AV304" s="267"/>
      <c r="AW304" s="267"/>
      <c r="AX304" s="267"/>
      <c r="AY304" s="267"/>
      <c r="AZ304" s="267"/>
    </row>
    <row r="305" spans="2:52" s="117" customFormat="1" ht="14.1" customHeight="1" x14ac:dyDescent="0.25">
      <c r="B305" s="1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67"/>
      <c r="O305" s="267"/>
      <c r="P305" s="267"/>
      <c r="Q305" s="267"/>
      <c r="R305" s="267"/>
      <c r="S305" s="15"/>
      <c r="T305" s="14"/>
      <c r="U305" s="267"/>
      <c r="V305" s="267"/>
      <c r="W305" s="267"/>
      <c r="X305" s="267"/>
      <c r="Y305" s="267"/>
      <c r="Z305" s="267"/>
      <c r="AA305" s="267"/>
      <c r="AB305" s="267"/>
      <c r="AC305" s="267"/>
      <c r="AD305" s="267"/>
      <c r="AE305" s="267"/>
      <c r="AF305" s="267"/>
      <c r="AG305" s="267"/>
      <c r="AH305" s="267"/>
      <c r="AI305" s="267"/>
      <c r="AJ305" s="267"/>
      <c r="AK305" s="267"/>
      <c r="AL305" s="267"/>
      <c r="AM305" s="267"/>
      <c r="AN305" s="267"/>
      <c r="AO305" s="267"/>
      <c r="AP305" s="267"/>
      <c r="AQ305" s="267"/>
      <c r="AR305" s="267"/>
      <c r="AS305" s="267"/>
      <c r="AT305" s="267"/>
      <c r="AU305" s="267"/>
      <c r="AV305" s="267"/>
      <c r="AW305" s="267"/>
      <c r="AX305" s="267"/>
      <c r="AY305" s="267"/>
      <c r="AZ305" s="267"/>
    </row>
    <row r="306" spans="2:52" s="117" customFormat="1" ht="14.1" customHeight="1" x14ac:dyDescent="0.25">
      <c r="B306" s="1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25"/>
      <c r="N306" s="267"/>
      <c r="O306" s="267"/>
      <c r="P306" s="267"/>
      <c r="Q306" s="267"/>
      <c r="R306" s="267"/>
      <c r="S306" s="15"/>
      <c r="T306" s="14"/>
      <c r="U306" s="267"/>
      <c r="V306" s="267"/>
      <c r="W306" s="267"/>
      <c r="X306" s="267"/>
      <c r="Y306" s="267"/>
      <c r="Z306" s="267"/>
      <c r="AA306" s="267"/>
      <c r="AB306" s="267"/>
      <c r="AC306" s="267"/>
      <c r="AD306" s="267"/>
      <c r="AE306" s="267"/>
      <c r="AF306" s="267"/>
      <c r="AG306" s="267"/>
      <c r="AH306" s="267"/>
      <c r="AI306" s="267"/>
      <c r="AJ306" s="267"/>
      <c r="AK306" s="267"/>
      <c r="AL306" s="267"/>
      <c r="AM306" s="267"/>
      <c r="AN306" s="267"/>
      <c r="AO306" s="267"/>
      <c r="AP306" s="267"/>
      <c r="AQ306" s="267"/>
      <c r="AR306" s="267"/>
      <c r="AS306" s="267"/>
      <c r="AT306" s="267"/>
      <c r="AU306" s="267"/>
      <c r="AV306" s="267"/>
      <c r="AW306" s="267"/>
      <c r="AX306" s="267"/>
      <c r="AY306" s="267"/>
      <c r="AZ306" s="267"/>
    </row>
    <row r="307" spans="2:52" s="117" customFormat="1" ht="14.1" customHeight="1" x14ac:dyDescent="0.25">
      <c r="B307" s="1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67"/>
      <c r="O307" s="267"/>
      <c r="P307" s="267"/>
      <c r="Q307" s="267"/>
      <c r="R307" s="267"/>
      <c r="S307" s="15"/>
      <c r="T307" s="14"/>
      <c r="U307" s="267"/>
      <c r="V307" s="267"/>
      <c r="W307" s="267"/>
      <c r="X307" s="267"/>
      <c r="Y307" s="267"/>
      <c r="Z307" s="267"/>
      <c r="AA307" s="267"/>
      <c r="AB307" s="267"/>
      <c r="AC307" s="267"/>
      <c r="AD307" s="267"/>
      <c r="AE307" s="267"/>
      <c r="AF307" s="267"/>
      <c r="AG307" s="267"/>
      <c r="AH307" s="267"/>
      <c r="AI307" s="267"/>
      <c r="AJ307" s="267"/>
      <c r="AK307" s="267"/>
      <c r="AL307" s="267"/>
      <c r="AM307" s="267"/>
      <c r="AN307" s="267"/>
      <c r="AO307" s="267"/>
      <c r="AP307" s="267"/>
      <c r="AQ307" s="267"/>
      <c r="AR307" s="267"/>
      <c r="AS307" s="267"/>
      <c r="AT307" s="267"/>
      <c r="AU307" s="267"/>
      <c r="AV307" s="267"/>
      <c r="AW307" s="267"/>
      <c r="AX307" s="267"/>
      <c r="AY307" s="267"/>
      <c r="AZ307" s="267"/>
    </row>
    <row r="308" spans="2:52" s="117" customFormat="1" ht="14.1" customHeight="1" x14ac:dyDescent="0.25">
      <c r="B308" s="1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25"/>
      <c r="N308" s="267"/>
      <c r="O308" s="267"/>
      <c r="P308" s="267"/>
      <c r="Q308" s="267"/>
      <c r="R308" s="267"/>
      <c r="S308" s="15"/>
      <c r="T308" s="14"/>
      <c r="U308" s="267"/>
      <c r="V308" s="267"/>
      <c r="W308" s="267"/>
      <c r="X308" s="267"/>
      <c r="Y308" s="267"/>
      <c r="Z308" s="267"/>
      <c r="AA308" s="267"/>
      <c r="AB308" s="267"/>
      <c r="AC308" s="267"/>
      <c r="AD308" s="267"/>
      <c r="AE308" s="267"/>
      <c r="AF308" s="267"/>
      <c r="AG308" s="267"/>
      <c r="AH308" s="267"/>
      <c r="AI308" s="267"/>
      <c r="AJ308" s="267"/>
      <c r="AK308" s="267"/>
      <c r="AL308" s="267"/>
      <c r="AM308" s="267"/>
      <c r="AN308" s="267"/>
      <c r="AO308" s="267"/>
      <c r="AP308" s="267"/>
      <c r="AQ308" s="267"/>
      <c r="AR308" s="267"/>
      <c r="AS308" s="267"/>
      <c r="AT308" s="267"/>
      <c r="AU308" s="267"/>
      <c r="AV308" s="267"/>
      <c r="AW308" s="267"/>
      <c r="AX308" s="267"/>
      <c r="AY308" s="267"/>
      <c r="AZ308" s="267"/>
    </row>
    <row r="309" spans="2:52" s="117" customFormat="1" ht="14.1" customHeight="1" x14ac:dyDescent="0.25">
      <c r="B309" s="1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25"/>
      <c r="N309" s="267"/>
      <c r="O309" s="267"/>
      <c r="P309" s="267"/>
      <c r="Q309" s="267"/>
      <c r="R309" s="267"/>
      <c r="S309" s="15"/>
      <c r="T309" s="14"/>
      <c r="U309" s="267"/>
      <c r="V309" s="267"/>
      <c r="W309" s="267"/>
      <c r="X309" s="267"/>
      <c r="Y309" s="267"/>
      <c r="Z309" s="267"/>
      <c r="AA309" s="267"/>
      <c r="AB309" s="267"/>
      <c r="AC309" s="267"/>
      <c r="AD309" s="267"/>
      <c r="AE309" s="267"/>
      <c r="AF309" s="267"/>
      <c r="AG309" s="267"/>
      <c r="AH309" s="267"/>
      <c r="AI309" s="267"/>
      <c r="AJ309" s="267"/>
      <c r="AK309" s="267"/>
      <c r="AL309" s="267"/>
      <c r="AM309" s="267"/>
      <c r="AN309" s="267"/>
      <c r="AO309" s="267"/>
      <c r="AP309" s="267"/>
      <c r="AQ309" s="267"/>
      <c r="AR309" s="267"/>
      <c r="AS309" s="267"/>
      <c r="AT309" s="267"/>
      <c r="AU309" s="267"/>
      <c r="AV309" s="267"/>
      <c r="AW309" s="267"/>
      <c r="AX309" s="267"/>
      <c r="AY309" s="267"/>
      <c r="AZ309" s="267"/>
    </row>
    <row r="310" spans="2:52" s="117" customFormat="1" ht="14.1" customHeight="1" x14ac:dyDescent="0.25">
      <c r="B310" s="1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25"/>
      <c r="N310" s="267"/>
      <c r="O310" s="267"/>
      <c r="P310" s="267"/>
      <c r="Q310" s="267"/>
      <c r="R310" s="267"/>
      <c r="S310" s="15"/>
      <c r="T310" s="14"/>
      <c r="U310" s="267"/>
      <c r="V310" s="267"/>
      <c r="W310" s="267"/>
      <c r="X310" s="267"/>
      <c r="Y310" s="267"/>
      <c r="Z310" s="267"/>
      <c r="AA310" s="267"/>
      <c r="AB310" s="267"/>
      <c r="AC310" s="267"/>
      <c r="AD310" s="267"/>
      <c r="AE310" s="267"/>
      <c r="AF310" s="267"/>
      <c r="AG310" s="267"/>
      <c r="AH310" s="267"/>
      <c r="AI310" s="267"/>
      <c r="AJ310" s="267"/>
      <c r="AK310" s="267"/>
      <c r="AL310" s="267"/>
      <c r="AM310" s="267"/>
      <c r="AN310" s="267"/>
      <c r="AO310" s="267"/>
      <c r="AP310" s="267"/>
      <c r="AQ310" s="267"/>
      <c r="AR310" s="267"/>
      <c r="AS310" s="267"/>
      <c r="AT310" s="267"/>
      <c r="AU310" s="267"/>
      <c r="AV310" s="267"/>
      <c r="AW310" s="267"/>
      <c r="AX310" s="267"/>
      <c r="AY310" s="267"/>
      <c r="AZ310" s="267"/>
    </row>
    <row r="311" spans="2:52" s="117" customFormat="1" ht="14.1" customHeight="1" x14ac:dyDescent="0.25">
      <c r="B311" s="1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25"/>
      <c r="N311" s="267"/>
      <c r="O311" s="267"/>
      <c r="P311" s="267"/>
      <c r="Q311" s="267"/>
      <c r="R311" s="267"/>
      <c r="S311" s="15"/>
      <c r="T311" s="14"/>
      <c r="U311" s="267"/>
      <c r="V311" s="267"/>
      <c r="W311" s="267"/>
      <c r="X311" s="267"/>
      <c r="Y311" s="267"/>
      <c r="Z311" s="267"/>
      <c r="AA311" s="267"/>
      <c r="AB311" s="267"/>
      <c r="AC311" s="267"/>
      <c r="AD311" s="267"/>
      <c r="AE311" s="267"/>
      <c r="AF311" s="267"/>
      <c r="AG311" s="267"/>
      <c r="AH311" s="267"/>
      <c r="AI311" s="267"/>
      <c r="AJ311" s="267"/>
      <c r="AK311" s="267"/>
      <c r="AL311" s="267"/>
      <c r="AM311" s="267"/>
      <c r="AN311" s="267"/>
      <c r="AO311" s="267"/>
      <c r="AP311" s="267"/>
      <c r="AQ311" s="267"/>
      <c r="AR311" s="267"/>
      <c r="AS311" s="267"/>
      <c r="AT311" s="267"/>
      <c r="AU311" s="267"/>
      <c r="AV311" s="267"/>
      <c r="AW311" s="267"/>
      <c r="AX311" s="267"/>
      <c r="AY311" s="267"/>
      <c r="AZ311" s="267"/>
    </row>
    <row r="312" spans="2:52" s="117" customFormat="1" ht="14.1" customHeight="1" x14ac:dyDescent="0.25">
      <c r="B312" s="1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25"/>
      <c r="N312" s="267"/>
      <c r="O312" s="267"/>
      <c r="P312" s="267"/>
      <c r="Q312" s="267"/>
      <c r="R312" s="267"/>
      <c r="S312" s="15"/>
      <c r="T312" s="14"/>
      <c r="U312" s="267"/>
      <c r="V312" s="267"/>
      <c r="W312" s="267"/>
      <c r="X312" s="267"/>
      <c r="Y312" s="267"/>
      <c r="Z312" s="267"/>
      <c r="AA312" s="267"/>
      <c r="AB312" s="267"/>
      <c r="AC312" s="267"/>
      <c r="AD312" s="267"/>
      <c r="AE312" s="267"/>
      <c r="AF312" s="267"/>
      <c r="AG312" s="267"/>
      <c r="AH312" s="267"/>
      <c r="AI312" s="267"/>
      <c r="AJ312" s="267"/>
      <c r="AK312" s="267"/>
      <c r="AL312" s="267"/>
      <c r="AM312" s="267"/>
      <c r="AN312" s="267"/>
      <c r="AO312" s="267"/>
      <c r="AP312" s="267"/>
      <c r="AQ312" s="267"/>
      <c r="AR312" s="267"/>
      <c r="AS312" s="267"/>
      <c r="AT312" s="267"/>
      <c r="AU312" s="267"/>
      <c r="AV312" s="267"/>
      <c r="AW312" s="267"/>
      <c r="AX312" s="267"/>
      <c r="AY312" s="267"/>
      <c r="AZ312" s="267"/>
    </row>
    <row r="313" spans="2:52" s="117" customFormat="1" ht="14.1" customHeight="1" x14ac:dyDescent="0.25">
      <c r="B313" s="1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67"/>
      <c r="O313" s="267"/>
      <c r="P313" s="267"/>
      <c r="Q313" s="267"/>
      <c r="R313" s="267"/>
      <c r="S313" s="15"/>
      <c r="T313" s="14"/>
      <c r="U313" s="267"/>
      <c r="V313" s="267"/>
      <c r="W313" s="267"/>
      <c r="X313" s="267"/>
      <c r="Y313" s="267"/>
      <c r="Z313" s="267"/>
      <c r="AA313" s="267"/>
      <c r="AB313" s="267"/>
      <c r="AC313" s="267"/>
      <c r="AD313" s="267"/>
      <c r="AE313" s="267"/>
      <c r="AF313" s="267"/>
      <c r="AG313" s="267"/>
      <c r="AH313" s="267"/>
      <c r="AI313" s="267"/>
      <c r="AJ313" s="267"/>
      <c r="AK313" s="267"/>
      <c r="AL313" s="267"/>
      <c r="AM313" s="267"/>
      <c r="AN313" s="267"/>
      <c r="AO313" s="267"/>
      <c r="AP313" s="267"/>
      <c r="AQ313" s="267"/>
      <c r="AR313" s="267"/>
      <c r="AS313" s="267"/>
      <c r="AT313" s="267"/>
      <c r="AU313" s="267"/>
      <c r="AV313" s="267"/>
      <c r="AW313" s="267"/>
      <c r="AX313" s="267"/>
      <c r="AY313" s="267"/>
      <c r="AZ313" s="267"/>
    </row>
    <row r="314" spans="2:52" s="117" customFormat="1" ht="14.1" customHeight="1" x14ac:dyDescent="0.25">
      <c r="B314" s="1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67"/>
      <c r="O314" s="267"/>
      <c r="P314" s="267"/>
      <c r="Q314" s="267"/>
      <c r="R314" s="267"/>
      <c r="S314" s="15"/>
      <c r="T314" s="14"/>
      <c r="U314" s="267"/>
      <c r="V314" s="267"/>
      <c r="W314" s="267"/>
      <c r="X314" s="267"/>
      <c r="Y314" s="267"/>
      <c r="Z314" s="267"/>
      <c r="AA314" s="267"/>
      <c r="AB314" s="267"/>
      <c r="AC314" s="267"/>
      <c r="AD314" s="267"/>
      <c r="AE314" s="267"/>
      <c r="AF314" s="267"/>
      <c r="AG314" s="267"/>
      <c r="AH314" s="267"/>
      <c r="AI314" s="267"/>
      <c r="AJ314" s="267"/>
      <c r="AK314" s="267"/>
      <c r="AL314" s="267"/>
      <c r="AM314" s="267"/>
      <c r="AN314" s="267"/>
      <c r="AO314" s="267"/>
      <c r="AP314" s="267"/>
      <c r="AQ314" s="267"/>
      <c r="AR314" s="267"/>
      <c r="AS314" s="267"/>
      <c r="AT314" s="267"/>
      <c r="AU314" s="267"/>
      <c r="AV314" s="267"/>
      <c r="AW314" s="267"/>
      <c r="AX314" s="267"/>
      <c r="AY314" s="267"/>
      <c r="AZ314" s="267"/>
    </row>
    <row r="315" spans="2:52" s="117" customFormat="1" ht="14.1" customHeight="1" x14ac:dyDescent="0.25">
      <c r="B315" s="1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67"/>
      <c r="O315" s="267"/>
      <c r="P315" s="267"/>
      <c r="Q315" s="267"/>
      <c r="R315" s="267"/>
      <c r="S315" s="15"/>
      <c r="T315" s="14"/>
      <c r="U315" s="267"/>
      <c r="V315" s="267"/>
      <c r="W315" s="267"/>
      <c r="X315" s="267"/>
      <c r="Y315" s="267"/>
      <c r="Z315" s="267"/>
      <c r="AA315" s="267"/>
      <c r="AB315" s="267"/>
      <c r="AC315" s="267"/>
      <c r="AD315" s="267"/>
      <c r="AE315" s="267"/>
      <c r="AF315" s="267"/>
      <c r="AG315" s="267"/>
      <c r="AH315" s="267"/>
      <c r="AI315" s="267"/>
      <c r="AJ315" s="267"/>
      <c r="AK315" s="267"/>
      <c r="AL315" s="267"/>
      <c r="AM315" s="267"/>
      <c r="AN315" s="267"/>
      <c r="AO315" s="267"/>
      <c r="AP315" s="267"/>
      <c r="AQ315" s="267"/>
      <c r="AR315" s="267"/>
      <c r="AS315" s="267"/>
      <c r="AT315" s="267"/>
      <c r="AU315" s="267"/>
      <c r="AV315" s="267"/>
      <c r="AW315" s="267"/>
      <c r="AX315" s="267"/>
      <c r="AY315" s="267"/>
      <c r="AZ315" s="267"/>
    </row>
    <row r="316" spans="2:52" s="117" customFormat="1" ht="14.1" customHeight="1" x14ac:dyDescent="0.25">
      <c r="B316" s="1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67"/>
      <c r="O316" s="267"/>
      <c r="P316" s="267"/>
      <c r="Q316" s="267"/>
      <c r="R316" s="267"/>
      <c r="S316" s="15"/>
      <c r="T316" s="14"/>
      <c r="U316" s="267"/>
      <c r="V316" s="267"/>
      <c r="W316" s="267"/>
      <c r="X316" s="267"/>
      <c r="Y316" s="267"/>
      <c r="Z316" s="267"/>
      <c r="AA316" s="267"/>
      <c r="AB316" s="267"/>
      <c r="AC316" s="267"/>
      <c r="AD316" s="267"/>
      <c r="AE316" s="267"/>
      <c r="AF316" s="267"/>
      <c r="AG316" s="267"/>
      <c r="AH316" s="267"/>
      <c r="AI316" s="267"/>
      <c r="AJ316" s="267"/>
      <c r="AK316" s="267"/>
      <c r="AL316" s="267"/>
      <c r="AM316" s="267"/>
      <c r="AN316" s="267"/>
      <c r="AO316" s="267"/>
      <c r="AP316" s="267"/>
      <c r="AQ316" s="267"/>
      <c r="AR316" s="267"/>
      <c r="AS316" s="267"/>
      <c r="AT316" s="267"/>
      <c r="AU316" s="267"/>
      <c r="AV316" s="267"/>
      <c r="AW316" s="267"/>
      <c r="AX316" s="267"/>
      <c r="AY316" s="267"/>
      <c r="AZ316" s="267"/>
    </row>
    <row r="317" spans="2:52" s="117" customFormat="1" ht="14.1" customHeight="1" x14ac:dyDescent="0.25">
      <c r="B317" s="1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67"/>
      <c r="O317" s="267"/>
      <c r="P317" s="267"/>
      <c r="Q317" s="267"/>
      <c r="R317" s="267"/>
      <c r="S317" s="15"/>
      <c r="T317" s="14"/>
      <c r="U317" s="267"/>
      <c r="V317" s="267"/>
      <c r="W317" s="267"/>
      <c r="X317" s="267"/>
      <c r="Y317" s="267"/>
      <c r="Z317" s="267"/>
      <c r="AA317" s="267"/>
      <c r="AB317" s="267"/>
      <c r="AC317" s="267"/>
      <c r="AD317" s="267"/>
      <c r="AE317" s="267"/>
      <c r="AF317" s="267"/>
      <c r="AG317" s="267"/>
      <c r="AH317" s="267"/>
      <c r="AI317" s="267"/>
      <c r="AJ317" s="267"/>
      <c r="AK317" s="267"/>
      <c r="AL317" s="267"/>
      <c r="AM317" s="267"/>
      <c r="AN317" s="267"/>
      <c r="AO317" s="267"/>
      <c r="AP317" s="267"/>
      <c r="AQ317" s="267"/>
      <c r="AR317" s="267"/>
      <c r="AS317" s="267"/>
      <c r="AT317" s="267"/>
      <c r="AU317" s="267"/>
      <c r="AV317" s="267"/>
      <c r="AW317" s="267"/>
      <c r="AX317" s="267"/>
      <c r="AY317" s="267"/>
      <c r="AZ317" s="267"/>
    </row>
    <row r="318" spans="2:52" s="117" customFormat="1" ht="14.1" customHeight="1" x14ac:dyDescent="0.25">
      <c r="B318" s="1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67"/>
      <c r="O318" s="267"/>
      <c r="P318" s="267"/>
      <c r="Q318" s="267"/>
      <c r="R318" s="267"/>
      <c r="S318" s="15"/>
      <c r="T318" s="14"/>
      <c r="U318" s="267"/>
      <c r="V318" s="267"/>
      <c r="W318" s="267"/>
      <c r="X318" s="267"/>
      <c r="Y318" s="267"/>
      <c r="Z318" s="267"/>
      <c r="AA318" s="267"/>
      <c r="AB318" s="267"/>
      <c r="AC318" s="267"/>
      <c r="AD318" s="267"/>
      <c r="AE318" s="267"/>
      <c r="AF318" s="267"/>
      <c r="AG318" s="267"/>
      <c r="AH318" s="267"/>
      <c r="AI318" s="267"/>
      <c r="AJ318" s="267"/>
      <c r="AK318" s="267"/>
      <c r="AL318" s="267"/>
      <c r="AM318" s="267"/>
      <c r="AN318" s="267"/>
      <c r="AO318" s="267"/>
      <c r="AP318" s="267"/>
      <c r="AQ318" s="267"/>
      <c r="AR318" s="267"/>
      <c r="AS318" s="267"/>
      <c r="AT318" s="267"/>
      <c r="AU318" s="267"/>
      <c r="AV318" s="267"/>
      <c r="AW318" s="267"/>
      <c r="AX318" s="267"/>
      <c r="AY318" s="267"/>
      <c r="AZ318" s="267"/>
    </row>
  </sheetData>
  <mergeCells count="91">
    <mergeCell ref="J8:K8"/>
    <mergeCell ref="J10:K10"/>
    <mergeCell ref="V9:W9"/>
    <mergeCell ref="AG21:AH21"/>
    <mergeCell ref="AH24:AI24"/>
    <mergeCell ref="O1:P1"/>
    <mergeCell ref="T3:U3"/>
    <mergeCell ref="AE3:AF3"/>
    <mergeCell ref="AG3:AH3"/>
    <mergeCell ref="J6:K6"/>
    <mergeCell ref="V6:W6"/>
    <mergeCell ref="F56:G56"/>
    <mergeCell ref="AG17:AH17"/>
    <mergeCell ref="AG18:AH18"/>
    <mergeCell ref="AG19:AH19"/>
    <mergeCell ref="U21:V21"/>
    <mergeCell ref="U17:V17"/>
    <mergeCell ref="H34:I34"/>
    <mergeCell ref="H35:I35"/>
    <mergeCell ref="H31:I31"/>
    <mergeCell ref="H32:I32"/>
    <mergeCell ref="J28:K28"/>
    <mergeCell ref="T29:U29"/>
    <mergeCell ref="T30:U30"/>
    <mergeCell ref="AG20:AH20"/>
    <mergeCell ref="H30:I30"/>
    <mergeCell ref="F11:G11"/>
    <mergeCell ref="J13:K13"/>
    <mergeCell ref="J24:K24"/>
    <mergeCell ref="U18:V18"/>
    <mergeCell ref="U19:V19"/>
    <mergeCell ref="U14:V14"/>
    <mergeCell ref="J15:K15"/>
    <mergeCell ref="U15:V15"/>
    <mergeCell ref="U16:V16"/>
    <mergeCell ref="J59:K59"/>
    <mergeCell ref="J62:K62"/>
    <mergeCell ref="S44:T44"/>
    <mergeCell ref="S48:T48"/>
    <mergeCell ref="S49:T49"/>
    <mergeCell ref="S46:T46"/>
    <mergeCell ref="S47:T47"/>
    <mergeCell ref="J44:K44"/>
    <mergeCell ref="J47:K47"/>
    <mergeCell ref="B49:K50"/>
    <mergeCell ref="B53:K54"/>
    <mergeCell ref="B57:K58"/>
    <mergeCell ref="S53:T53"/>
    <mergeCell ref="S54:T54"/>
    <mergeCell ref="J51:K51"/>
    <mergeCell ref="J55:K55"/>
    <mergeCell ref="AH62:AI62"/>
    <mergeCell ref="B26:K27"/>
    <mergeCell ref="V24:W24"/>
    <mergeCell ref="R25:S25"/>
    <mergeCell ref="N26:W27"/>
    <mergeCell ref="P28:Q28"/>
    <mergeCell ref="V28:W28"/>
    <mergeCell ref="S45:T45"/>
    <mergeCell ref="S51:T51"/>
    <mergeCell ref="AH41:AI41"/>
    <mergeCell ref="AD42:AE42"/>
    <mergeCell ref="S55:T55"/>
    <mergeCell ref="S56:T56"/>
    <mergeCell ref="S57:T57"/>
    <mergeCell ref="S50:T50"/>
    <mergeCell ref="S52:T52"/>
    <mergeCell ref="Z60:AI61"/>
    <mergeCell ref="O38:P38"/>
    <mergeCell ref="T35:U35"/>
    <mergeCell ref="AH6:AI6"/>
    <mergeCell ref="AH9:AI9"/>
    <mergeCell ref="AG14:AH14"/>
    <mergeCell ref="AG15:AH15"/>
    <mergeCell ref="AG16:AH16"/>
    <mergeCell ref="V30:W31"/>
    <mergeCell ref="T31:U31"/>
    <mergeCell ref="T32:U32"/>
    <mergeCell ref="V32:W33"/>
    <mergeCell ref="T33:U33"/>
    <mergeCell ref="T34:U34"/>
    <mergeCell ref="AH45:AI45"/>
    <mergeCell ref="AH48:AI48"/>
    <mergeCell ref="D28:E28"/>
    <mergeCell ref="H33:I33"/>
    <mergeCell ref="H29:I29"/>
    <mergeCell ref="J41:K41"/>
    <mergeCell ref="U20:V20"/>
    <mergeCell ref="J30:K31"/>
    <mergeCell ref="J32:K33"/>
    <mergeCell ref="F25:G25"/>
  </mergeCells>
  <pageMargins left="0.45" right="0.45" top="0.75" bottom="0.25" header="0.3" footer="0.05"/>
  <pageSetup paperSize="9" orientation="landscape" r:id="rId1"/>
  <headerFooter>
    <oddFooter>&amp;C&amp;"Arial Narrow,Regular"&amp;8Cuestionario Establecimiento Educacional&amp;R&amp;"Arial Narrow,Regular"&amp;8&amp;P/&amp;N</oddFooter>
  </headerFooter>
  <rowBreaks count="1" manualBreakCount="1"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154"/>
  <sheetViews>
    <sheetView showGridLines="0" tabSelected="1" zoomScaleNormal="100" workbookViewId="0"/>
  </sheetViews>
  <sheetFormatPr defaultColWidth="3.7109375" defaultRowHeight="18" x14ac:dyDescent="0.25"/>
  <cols>
    <col min="1" max="1" width="2.28515625" style="31" customWidth="1"/>
    <col min="2" max="2" width="3.7109375" style="74"/>
    <col min="3" max="3" width="3.7109375" style="75"/>
    <col min="4" max="13" width="3.7109375" style="76"/>
    <col min="14" max="18" width="3.7109375" style="31"/>
    <col min="19" max="19" width="3.7109375" style="75"/>
    <col min="20" max="20" width="3.7109375" style="74"/>
    <col min="21" max="36" width="3.7109375" style="31"/>
    <col min="37" max="37" width="1.7109375" style="31" customWidth="1"/>
    <col min="38" max="16384" width="3.7109375" style="31"/>
  </cols>
  <sheetData>
    <row r="1" spans="2:36" ht="20.25" x14ac:dyDescent="0.25">
      <c r="B1" s="412" t="s">
        <v>44</v>
      </c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12"/>
      <c r="N1" s="412"/>
      <c r="O1" s="412"/>
      <c r="P1" s="412"/>
      <c r="Q1" s="412"/>
      <c r="R1" s="412"/>
      <c r="S1" s="412"/>
      <c r="T1" s="412"/>
      <c r="U1" s="412"/>
      <c r="V1" s="412"/>
      <c r="W1" s="412"/>
      <c r="X1" s="412"/>
      <c r="Y1" s="412"/>
      <c r="Z1" s="412"/>
      <c r="AA1" s="412"/>
      <c r="AB1" s="412"/>
      <c r="AC1" s="412"/>
      <c r="AD1" s="412"/>
      <c r="AE1" s="412"/>
      <c r="AF1" s="412"/>
      <c r="AG1" s="412"/>
      <c r="AH1" s="412"/>
      <c r="AI1" s="412"/>
      <c r="AJ1" s="412"/>
    </row>
    <row r="2" spans="2:36" ht="20.25" x14ac:dyDescent="0.25">
      <c r="B2" s="412" t="s">
        <v>34</v>
      </c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12"/>
      <c r="N2" s="412"/>
      <c r="O2" s="412"/>
      <c r="P2" s="412"/>
      <c r="Q2" s="412"/>
      <c r="R2" s="412"/>
      <c r="S2" s="412"/>
      <c r="T2" s="412"/>
      <c r="U2" s="412"/>
      <c r="V2" s="412"/>
      <c r="W2" s="412"/>
      <c r="X2" s="412"/>
      <c r="Y2" s="412"/>
      <c r="Z2" s="412"/>
      <c r="AA2" s="412"/>
      <c r="AB2" s="412"/>
      <c r="AC2" s="412"/>
      <c r="AD2" s="412"/>
      <c r="AE2" s="412"/>
      <c r="AF2" s="412"/>
      <c r="AG2" s="412"/>
      <c r="AH2" s="412"/>
      <c r="AI2" s="412"/>
      <c r="AJ2" s="412"/>
    </row>
    <row r="3" spans="2:36" ht="14.25" customHeight="1" x14ac:dyDescent="0.25">
      <c r="B3" s="27" t="s">
        <v>75</v>
      </c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32"/>
      <c r="AC3" s="426" t="s">
        <v>469</v>
      </c>
      <c r="AD3" s="427"/>
      <c r="AE3" s="427"/>
      <c r="AF3" s="427"/>
      <c r="AG3" s="427"/>
      <c r="AH3" s="427"/>
      <c r="AI3" s="427"/>
      <c r="AJ3" s="428"/>
    </row>
    <row r="4" spans="2:36" s="34" customFormat="1" ht="14.25" customHeight="1" x14ac:dyDescent="0.25">
      <c r="B4" s="432">
        <v>1</v>
      </c>
      <c r="C4" s="433" t="s">
        <v>76</v>
      </c>
      <c r="D4" s="433"/>
      <c r="E4" s="433"/>
      <c r="F4" s="433"/>
      <c r="G4" s="433"/>
      <c r="H4" s="433"/>
      <c r="I4" s="433"/>
      <c r="J4" s="433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33"/>
      <c r="AC4" s="429"/>
      <c r="AD4" s="430"/>
      <c r="AE4" s="430"/>
      <c r="AF4" s="430"/>
      <c r="AG4" s="430"/>
      <c r="AH4" s="430"/>
      <c r="AI4" s="430"/>
      <c r="AJ4" s="431"/>
    </row>
    <row r="5" spans="2:36" s="28" customFormat="1" ht="24" customHeight="1" thickBot="1" x14ac:dyDescent="0.35">
      <c r="B5" s="432"/>
      <c r="C5" s="433"/>
      <c r="D5" s="433"/>
      <c r="E5" s="433"/>
      <c r="F5" s="433"/>
      <c r="G5" s="433"/>
      <c r="H5" s="433"/>
      <c r="I5" s="433"/>
      <c r="J5" s="433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0"/>
      <c r="AA5" s="420"/>
      <c r="AB5" s="29"/>
      <c r="AC5" s="423"/>
      <c r="AD5" s="424"/>
      <c r="AE5" s="424"/>
      <c r="AF5" s="424"/>
      <c r="AG5" s="424"/>
      <c r="AH5" s="424"/>
      <c r="AI5" s="424"/>
      <c r="AJ5" s="425"/>
    </row>
    <row r="6" spans="2:36" s="28" customFormat="1" ht="7.5" customHeight="1" thickBot="1" x14ac:dyDescent="0.3">
      <c r="B6" s="37"/>
      <c r="C6" s="38"/>
      <c r="D6" s="80"/>
      <c r="E6" s="80"/>
      <c r="F6" s="80"/>
      <c r="G6" s="80"/>
      <c r="H6" s="80"/>
      <c r="I6" s="80"/>
      <c r="J6" s="80"/>
      <c r="K6" s="80"/>
      <c r="L6" s="80"/>
      <c r="M6" s="80"/>
      <c r="S6" s="38"/>
      <c r="T6" s="37"/>
      <c r="AB6" s="30"/>
      <c r="AC6" s="30"/>
      <c r="AD6" s="30"/>
      <c r="AE6" s="30"/>
      <c r="AF6" s="30"/>
      <c r="AG6" s="30"/>
      <c r="AH6" s="30"/>
      <c r="AI6" s="30"/>
      <c r="AJ6" s="30"/>
    </row>
    <row r="7" spans="2:36" s="34" customFormat="1" ht="15" customHeight="1" thickBot="1" x14ac:dyDescent="0.3">
      <c r="B7" s="413" t="s">
        <v>74</v>
      </c>
      <c r="C7" s="414"/>
      <c r="D7" s="414"/>
      <c r="E7" s="414"/>
      <c r="F7" s="414"/>
      <c r="G7" s="414"/>
      <c r="H7" s="414"/>
      <c r="I7" s="414"/>
      <c r="J7" s="414"/>
      <c r="K7" s="414"/>
      <c r="L7" s="414"/>
      <c r="M7" s="414"/>
      <c r="N7" s="414"/>
      <c r="O7" s="414"/>
      <c r="P7" s="414"/>
      <c r="Q7" s="414"/>
      <c r="R7" s="414"/>
      <c r="S7" s="415"/>
      <c r="T7" s="37"/>
      <c r="U7" s="413" t="s">
        <v>81</v>
      </c>
      <c r="V7" s="414"/>
      <c r="W7" s="414"/>
      <c r="X7" s="414"/>
      <c r="Y7" s="414"/>
      <c r="Z7" s="414"/>
      <c r="AA7" s="414"/>
      <c r="AB7" s="414"/>
      <c r="AC7" s="414"/>
      <c r="AD7" s="414"/>
      <c r="AE7" s="414"/>
      <c r="AF7" s="414"/>
      <c r="AG7" s="414"/>
      <c r="AH7" s="414"/>
      <c r="AI7" s="414"/>
      <c r="AJ7" s="415"/>
    </row>
    <row r="8" spans="2:36" s="34" customFormat="1" ht="5.25" customHeight="1" x14ac:dyDescent="0.25">
      <c r="B8" s="40"/>
      <c r="C8" s="38"/>
      <c r="D8" s="41"/>
      <c r="E8" s="41"/>
      <c r="F8" s="41"/>
      <c r="G8" s="41"/>
      <c r="H8" s="41"/>
      <c r="I8" s="41"/>
      <c r="J8" s="41"/>
      <c r="K8" s="41"/>
      <c r="L8" s="41"/>
      <c r="M8" s="41"/>
      <c r="N8" s="35"/>
      <c r="O8" s="35"/>
      <c r="P8" s="35"/>
      <c r="Q8" s="35"/>
      <c r="R8" s="35"/>
      <c r="S8" s="42"/>
      <c r="T8" s="37"/>
      <c r="U8" s="43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44"/>
    </row>
    <row r="9" spans="2:36" s="34" customFormat="1" ht="12.75" customHeight="1" x14ac:dyDescent="0.25">
      <c r="B9" s="94">
        <v>2</v>
      </c>
      <c r="C9" s="45" t="s">
        <v>36</v>
      </c>
      <c r="D9" s="35"/>
      <c r="E9" s="41"/>
      <c r="F9" s="41"/>
      <c r="G9" s="416"/>
      <c r="H9" s="416"/>
      <c r="I9" s="416"/>
      <c r="J9" s="416"/>
      <c r="K9" s="416"/>
      <c r="L9" s="416"/>
      <c r="M9" s="416"/>
      <c r="N9" s="416"/>
      <c r="O9" s="35"/>
      <c r="P9" s="417"/>
      <c r="Q9" s="417"/>
      <c r="R9" s="417"/>
      <c r="S9" s="42"/>
      <c r="T9" s="37"/>
      <c r="U9" s="94">
        <v>12</v>
      </c>
      <c r="V9" s="77" t="s">
        <v>79</v>
      </c>
      <c r="W9" s="92"/>
      <c r="X9" s="29"/>
      <c r="Y9" s="29"/>
      <c r="Z9" s="421"/>
      <c r="AA9" s="422"/>
      <c r="AB9" s="35"/>
      <c r="AC9" s="35"/>
      <c r="AD9" s="35"/>
      <c r="AE9" s="35"/>
      <c r="AF9" s="35"/>
      <c r="AG9" s="35"/>
      <c r="AH9" s="35"/>
      <c r="AI9" s="35"/>
      <c r="AJ9" s="44"/>
    </row>
    <row r="10" spans="2:36" s="34" customFormat="1" ht="3.95" customHeight="1" x14ac:dyDescent="0.25">
      <c r="B10" s="94"/>
      <c r="C10" s="41"/>
      <c r="D10" s="35"/>
      <c r="E10" s="41"/>
      <c r="F10" s="41"/>
      <c r="G10" s="41"/>
      <c r="H10" s="41"/>
      <c r="I10" s="41"/>
      <c r="J10" s="41"/>
      <c r="K10" s="41"/>
      <c r="L10" s="41"/>
      <c r="M10" s="41"/>
      <c r="N10" s="35"/>
      <c r="O10" s="35"/>
      <c r="P10" s="35"/>
      <c r="Q10" s="35"/>
      <c r="R10" s="35"/>
      <c r="S10" s="42"/>
      <c r="T10" s="37"/>
      <c r="U10" s="43"/>
      <c r="V10" s="77"/>
      <c r="W10" s="92"/>
      <c r="X10" s="78"/>
      <c r="Y10" s="78"/>
      <c r="Z10" s="92"/>
      <c r="AA10" s="92"/>
      <c r="AB10" s="35"/>
      <c r="AC10" s="35"/>
      <c r="AD10" s="35"/>
      <c r="AE10" s="35"/>
      <c r="AF10" s="35"/>
      <c r="AG10" s="35"/>
      <c r="AH10" s="35"/>
      <c r="AI10" s="35"/>
      <c r="AJ10" s="44"/>
    </row>
    <row r="11" spans="2:36" s="34" customFormat="1" ht="12.75" x14ac:dyDescent="0.25">
      <c r="B11" s="94">
        <v>3</v>
      </c>
      <c r="C11" s="45" t="s">
        <v>35</v>
      </c>
      <c r="D11" s="35"/>
      <c r="E11" s="41"/>
      <c r="F11" s="41"/>
      <c r="G11" s="416"/>
      <c r="H11" s="416"/>
      <c r="I11" s="416"/>
      <c r="J11" s="416"/>
      <c r="K11" s="416"/>
      <c r="L11" s="416"/>
      <c r="M11" s="416"/>
      <c r="N11" s="416"/>
      <c r="O11" s="35"/>
      <c r="P11" s="417"/>
      <c r="Q11" s="417"/>
      <c r="R11" s="417"/>
      <c r="S11" s="42"/>
      <c r="T11" s="37"/>
      <c r="U11" s="43"/>
      <c r="V11" s="84">
        <v>1</v>
      </c>
      <c r="W11" s="85" t="s">
        <v>18</v>
      </c>
      <c r="X11" s="85"/>
      <c r="Y11" s="85"/>
      <c r="Z11" s="86"/>
      <c r="AA11" s="86"/>
      <c r="AB11" s="86"/>
      <c r="AC11" s="86"/>
      <c r="AE11" s="86">
        <v>4</v>
      </c>
      <c r="AF11" s="89" t="s">
        <v>154</v>
      </c>
      <c r="AG11" s="101"/>
      <c r="AH11" s="101"/>
      <c r="AI11" s="101"/>
      <c r="AJ11" s="44"/>
    </row>
    <row r="12" spans="2:36" s="34" customFormat="1" ht="6" customHeight="1" x14ac:dyDescent="0.25">
      <c r="B12" s="94"/>
      <c r="C12" s="38"/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35"/>
      <c r="O12" s="35"/>
      <c r="P12" s="35"/>
      <c r="Q12" s="35"/>
      <c r="R12" s="35"/>
      <c r="S12" s="42"/>
      <c r="T12" s="37"/>
      <c r="U12" s="43"/>
      <c r="V12" s="87"/>
      <c r="W12" s="87"/>
      <c r="X12" s="87"/>
      <c r="Y12" s="87"/>
      <c r="Z12" s="87"/>
      <c r="AA12" s="87"/>
      <c r="AB12" s="87"/>
      <c r="AC12" s="87"/>
      <c r="AE12" s="102"/>
      <c r="AF12" s="102"/>
      <c r="AG12" s="102"/>
      <c r="AH12" s="102"/>
      <c r="AI12" s="102"/>
      <c r="AJ12" s="44"/>
    </row>
    <row r="13" spans="2:36" s="34" customFormat="1" ht="12.75" x14ac:dyDescent="0.25">
      <c r="B13" s="94">
        <v>4</v>
      </c>
      <c r="C13" s="45" t="s">
        <v>37</v>
      </c>
      <c r="D13" s="35"/>
      <c r="E13" s="41"/>
      <c r="F13" s="41"/>
      <c r="G13" s="416"/>
      <c r="H13" s="416"/>
      <c r="I13" s="416"/>
      <c r="J13" s="416"/>
      <c r="K13" s="416"/>
      <c r="L13" s="416"/>
      <c r="M13" s="416"/>
      <c r="N13" s="416"/>
      <c r="O13" s="35"/>
      <c r="P13" s="417"/>
      <c r="Q13" s="417"/>
      <c r="R13" s="417"/>
      <c r="S13" s="42"/>
      <c r="T13" s="37"/>
      <c r="U13" s="43"/>
      <c r="V13" s="84">
        <v>2</v>
      </c>
      <c r="W13" s="89" t="s">
        <v>20</v>
      </c>
      <c r="X13" s="86"/>
      <c r="Y13" s="86"/>
      <c r="Z13" s="86"/>
      <c r="AA13" s="86"/>
      <c r="AB13" s="86"/>
      <c r="AC13" s="86"/>
      <c r="AE13" s="101">
        <v>5</v>
      </c>
      <c r="AF13" s="88" t="s">
        <v>77</v>
      </c>
      <c r="AG13" s="101"/>
      <c r="AH13" s="101"/>
      <c r="AI13" s="101"/>
      <c r="AJ13" s="44"/>
    </row>
    <row r="14" spans="2:36" s="34" customFormat="1" ht="6" customHeight="1" x14ac:dyDescent="0.25">
      <c r="B14" s="94"/>
      <c r="C14" s="3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35"/>
      <c r="O14" s="35"/>
      <c r="P14" s="35"/>
      <c r="Q14" s="35"/>
      <c r="R14" s="35"/>
      <c r="S14" s="42"/>
      <c r="T14" s="37"/>
      <c r="U14" s="43"/>
      <c r="V14" s="87"/>
      <c r="W14" s="87"/>
      <c r="X14" s="87"/>
      <c r="Y14" s="87"/>
      <c r="Z14" s="87"/>
      <c r="AA14" s="87"/>
      <c r="AB14" s="87"/>
      <c r="AC14" s="87"/>
      <c r="AE14" s="102"/>
      <c r="AF14" s="102"/>
      <c r="AG14" s="102"/>
      <c r="AH14" s="102"/>
      <c r="AI14" s="102"/>
      <c r="AJ14" s="44"/>
    </row>
    <row r="15" spans="2:36" s="34" customFormat="1" ht="12.75" x14ac:dyDescent="0.25">
      <c r="B15" s="94">
        <v>5</v>
      </c>
      <c r="C15" s="45" t="s">
        <v>38</v>
      </c>
      <c r="D15" s="35"/>
      <c r="E15" s="41"/>
      <c r="F15" s="41"/>
      <c r="G15" s="416"/>
      <c r="H15" s="416"/>
      <c r="I15" s="416"/>
      <c r="J15" s="416"/>
      <c r="K15" s="416"/>
      <c r="L15" s="416"/>
      <c r="M15" s="416"/>
      <c r="N15" s="416"/>
      <c r="O15" s="35"/>
      <c r="P15" s="417"/>
      <c r="Q15" s="417"/>
      <c r="R15" s="417"/>
      <c r="S15" s="42"/>
      <c r="T15" s="37"/>
      <c r="U15" s="43"/>
      <c r="V15" s="86">
        <v>3</v>
      </c>
      <c r="W15" s="89" t="s">
        <v>153</v>
      </c>
      <c r="X15" s="89"/>
      <c r="Y15" s="101"/>
      <c r="Z15" s="101"/>
      <c r="AA15" s="101"/>
      <c r="AB15" s="101"/>
      <c r="AC15" s="101"/>
      <c r="AE15" s="101">
        <v>6</v>
      </c>
      <c r="AF15" s="88" t="s">
        <v>78</v>
      </c>
      <c r="AG15" s="149"/>
      <c r="AH15" s="149"/>
      <c r="AI15" s="149"/>
      <c r="AJ15" s="44"/>
    </row>
    <row r="16" spans="2:36" s="34" customFormat="1" ht="6" customHeight="1" x14ac:dyDescent="0.25">
      <c r="B16" s="94"/>
      <c r="C16" s="38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35"/>
      <c r="O16" s="35"/>
      <c r="P16" s="35"/>
      <c r="Q16" s="35"/>
      <c r="R16" s="35"/>
      <c r="S16" s="42"/>
      <c r="T16" s="37"/>
      <c r="U16" s="43"/>
      <c r="V16" s="102"/>
      <c r="W16" s="102"/>
      <c r="X16" s="102"/>
      <c r="Y16" s="102"/>
      <c r="Z16" s="102"/>
      <c r="AA16" s="102"/>
      <c r="AB16" s="102"/>
      <c r="AC16" s="102"/>
      <c r="AE16" s="87"/>
      <c r="AF16" s="87"/>
      <c r="AG16" s="87"/>
      <c r="AH16" s="87"/>
      <c r="AI16" s="87"/>
      <c r="AJ16" s="44"/>
    </row>
    <row r="17" spans="2:36" s="34" customFormat="1" ht="12.75" x14ac:dyDescent="0.25">
      <c r="B17" s="94">
        <v>6</v>
      </c>
      <c r="C17" s="45" t="s">
        <v>42</v>
      </c>
      <c r="D17" s="35"/>
      <c r="E17" s="41"/>
      <c r="F17" s="41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2"/>
      <c r="T17" s="37"/>
      <c r="U17" s="91">
        <v>13</v>
      </c>
      <c r="V17" s="81" t="s">
        <v>155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44"/>
    </row>
    <row r="18" spans="2:36" s="34" customFormat="1" ht="6" customHeight="1" x14ac:dyDescent="0.25">
      <c r="B18" s="94"/>
      <c r="C18" s="38"/>
      <c r="D18" s="41"/>
      <c r="E18" s="41"/>
      <c r="F18" s="41"/>
      <c r="G18" s="41"/>
      <c r="H18" s="41"/>
      <c r="I18" s="41"/>
      <c r="J18" s="41"/>
      <c r="K18" s="41"/>
      <c r="L18" s="41"/>
      <c r="M18" s="41"/>
      <c r="N18" s="35"/>
      <c r="O18" s="35"/>
      <c r="P18" s="35"/>
      <c r="Q18" s="35"/>
      <c r="R18" s="35"/>
      <c r="S18" s="42"/>
      <c r="T18" s="37"/>
      <c r="U18" s="43"/>
      <c r="V18" s="81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44"/>
    </row>
    <row r="19" spans="2:36" s="34" customFormat="1" ht="12.75" x14ac:dyDescent="0.25">
      <c r="B19" s="94">
        <v>7</v>
      </c>
      <c r="C19" s="35" t="s">
        <v>29</v>
      </c>
      <c r="D19" s="35"/>
      <c r="E19" s="41"/>
      <c r="F19" s="41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2"/>
      <c r="T19" s="37"/>
      <c r="U19" s="43"/>
      <c r="V19" s="434"/>
      <c r="W19" s="434"/>
      <c r="X19" s="434"/>
      <c r="Y19" s="434"/>
      <c r="Z19" s="434"/>
      <c r="AA19" s="434"/>
      <c r="AB19" s="434"/>
      <c r="AC19" s="434"/>
      <c r="AD19" s="434"/>
      <c r="AE19" s="434"/>
      <c r="AF19" s="434"/>
      <c r="AG19" s="434"/>
      <c r="AH19" s="434"/>
      <c r="AI19" s="434"/>
      <c r="AJ19" s="44"/>
    </row>
    <row r="20" spans="2:36" s="34" customFormat="1" ht="6" customHeight="1" x14ac:dyDescent="0.25">
      <c r="B20" s="94"/>
      <c r="C20" s="82"/>
      <c r="D20" s="38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38"/>
      <c r="P20" s="418"/>
      <c r="Q20" s="418"/>
      <c r="R20" s="418"/>
      <c r="S20" s="42"/>
      <c r="T20" s="37"/>
      <c r="U20" s="43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44"/>
    </row>
    <row r="21" spans="2:36" s="34" customFormat="1" ht="12.75" x14ac:dyDescent="0.25">
      <c r="B21" s="94">
        <v>8</v>
      </c>
      <c r="C21" s="35" t="s">
        <v>14</v>
      </c>
      <c r="D21" s="35"/>
      <c r="E21" s="41"/>
      <c r="F21" s="41"/>
      <c r="G21" s="416"/>
      <c r="H21" s="416"/>
      <c r="I21" s="416"/>
      <c r="J21" s="416"/>
      <c r="K21" s="416"/>
      <c r="L21" s="416"/>
      <c r="M21" s="416"/>
      <c r="N21" s="416"/>
      <c r="O21" s="416"/>
      <c r="P21" s="416"/>
      <c r="Q21" s="416"/>
      <c r="R21" s="416"/>
      <c r="S21" s="42"/>
      <c r="T21" s="37"/>
      <c r="U21" s="91">
        <v>14</v>
      </c>
      <c r="V21" s="81" t="s">
        <v>80</v>
      </c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44"/>
    </row>
    <row r="22" spans="2:36" s="34" customFormat="1" ht="6" customHeight="1" x14ac:dyDescent="0.25">
      <c r="B22" s="94"/>
      <c r="C22" s="82"/>
      <c r="D22" s="38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38"/>
      <c r="P22" s="79"/>
      <c r="Q22" s="79"/>
      <c r="R22" s="79"/>
      <c r="S22" s="42"/>
      <c r="T22" s="37"/>
      <c r="U22" s="43"/>
      <c r="V22" s="29"/>
      <c r="W22" s="29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44"/>
    </row>
    <row r="23" spans="2:36" s="34" customFormat="1" ht="12.75" x14ac:dyDescent="0.25">
      <c r="B23" s="94">
        <v>9</v>
      </c>
      <c r="C23" s="83" t="s">
        <v>43</v>
      </c>
      <c r="D23" s="35"/>
      <c r="E23" s="41"/>
      <c r="F23" s="41"/>
      <c r="G23" s="41"/>
      <c r="H23" s="416"/>
      <c r="I23" s="416"/>
      <c r="J23" s="416"/>
      <c r="K23" s="416"/>
      <c r="L23" s="416"/>
      <c r="M23" s="416"/>
      <c r="N23" s="416"/>
      <c r="O23" s="416"/>
      <c r="P23" s="416"/>
      <c r="Q23" s="416"/>
      <c r="R23" s="416"/>
      <c r="S23" s="42"/>
      <c r="T23" s="37"/>
      <c r="U23" s="43"/>
      <c r="V23" s="29"/>
      <c r="W23" s="29"/>
      <c r="X23" s="93">
        <v>-1</v>
      </c>
      <c r="Y23" s="435"/>
      <c r="Z23" s="435"/>
      <c r="AA23" s="435"/>
      <c r="AB23" s="435"/>
      <c r="AC23" s="435"/>
      <c r="AD23" s="435"/>
      <c r="AE23" s="435"/>
      <c r="AF23" s="435"/>
      <c r="AG23" s="435"/>
      <c r="AH23" s="435"/>
      <c r="AI23" s="435"/>
      <c r="AJ23" s="44"/>
    </row>
    <row r="24" spans="2:36" s="34" customFormat="1" ht="6" customHeight="1" x14ac:dyDescent="0.25">
      <c r="B24" s="40"/>
      <c r="C24" s="82"/>
      <c r="D24" s="38"/>
      <c r="E24" s="47"/>
      <c r="F24" s="47"/>
      <c r="G24" s="47"/>
      <c r="H24" s="47"/>
      <c r="I24" s="47"/>
      <c r="J24" s="47"/>
      <c r="K24" s="47"/>
      <c r="L24" s="47"/>
      <c r="M24" s="47"/>
      <c r="N24" s="47"/>
      <c r="O24" s="38"/>
      <c r="P24" s="79"/>
      <c r="Q24" s="79"/>
      <c r="R24" s="79"/>
      <c r="S24" s="42"/>
      <c r="T24" s="37"/>
      <c r="U24" s="43"/>
      <c r="V24" s="29"/>
      <c r="W24" s="29"/>
      <c r="X24" s="35"/>
      <c r="Y24" s="35"/>
      <c r="Z24" s="35"/>
      <c r="AA24" s="35"/>
      <c r="AB24" s="35"/>
      <c r="AC24" s="35"/>
      <c r="AD24" s="35"/>
      <c r="AE24" s="35"/>
      <c r="AF24" s="35"/>
      <c r="AG24" s="35"/>
      <c r="AH24" s="35"/>
      <c r="AI24" s="35"/>
      <c r="AJ24" s="44"/>
    </row>
    <row r="25" spans="2:36" s="34" customFormat="1" ht="19.5" customHeight="1" x14ac:dyDescent="0.25">
      <c r="B25" s="40"/>
      <c r="C25" s="38"/>
      <c r="D25" s="38"/>
      <c r="E25" s="436" t="s">
        <v>41</v>
      </c>
      <c r="F25" s="437"/>
      <c r="G25" s="437"/>
      <c r="H25" s="437"/>
      <c r="I25" s="437"/>
      <c r="J25" s="437"/>
      <c r="K25" s="437"/>
      <c r="L25" s="437"/>
      <c r="M25" s="437"/>
      <c r="N25" s="437"/>
      <c r="O25" s="437"/>
      <c r="P25" s="438"/>
      <c r="Q25" s="35"/>
      <c r="R25" s="35"/>
      <c r="S25" s="44"/>
      <c r="U25" s="43"/>
      <c r="V25" s="35"/>
      <c r="W25" s="35"/>
      <c r="X25" s="93">
        <v>-2</v>
      </c>
      <c r="Y25" s="435"/>
      <c r="Z25" s="435"/>
      <c r="AA25" s="435"/>
      <c r="AB25" s="435"/>
      <c r="AC25" s="435"/>
      <c r="AD25" s="435"/>
      <c r="AE25" s="435"/>
      <c r="AF25" s="435"/>
      <c r="AG25" s="435"/>
      <c r="AH25" s="435"/>
      <c r="AI25" s="435"/>
      <c r="AJ25" s="44"/>
    </row>
    <row r="26" spans="2:36" s="34" customFormat="1" ht="12.75" x14ac:dyDescent="0.25">
      <c r="B26" s="40"/>
      <c r="C26" s="38"/>
      <c r="D26" s="38"/>
      <c r="E26" s="95">
        <v>10</v>
      </c>
      <c r="F26" s="38" t="s">
        <v>39</v>
      </c>
      <c r="G26" s="41"/>
      <c r="H26" s="419"/>
      <c r="I26" s="419"/>
      <c r="J26" s="419"/>
      <c r="K26" s="419"/>
      <c r="L26" s="419"/>
      <c r="M26" s="419"/>
      <c r="N26" s="419"/>
      <c r="O26" s="38"/>
      <c r="P26" s="49"/>
      <c r="Q26" s="35"/>
      <c r="R26" s="35"/>
      <c r="S26" s="44"/>
      <c r="U26" s="43"/>
      <c r="V26" s="35"/>
      <c r="W26" s="35"/>
      <c r="X26" s="35"/>
      <c r="Y26" s="35"/>
      <c r="Z26" s="35"/>
      <c r="AA26" s="35"/>
      <c r="AB26" s="35"/>
      <c r="AC26" s="35"/>
      <c r="AD26" s="35"/>
      <c r="AE26" s="35"/>
      <c r="AF26" s="35"/>
      <c r="AG26" s="35"/>
      <c r="AH26" s="35"/>
      <c r="AI26" s="35"/>
      <c r="AJ26" s="44"/>
    </row>
    <row r="27" spans="2:36" s="34" customFormat="1" ht="6" customHeight="1" x14ac:dyDescent="0.25">
      <c r="B27" s="40"/>
      <c r="C27" s="38"/>
      <c r="D27" s="38"/>
      <c r="E27" s="95"/>
      <c r="F27" s="38"/>
      <c r="G27" s="41"/>
      <c r="H27" s="41"/>
      <c r="I27" s="41"/>
      <c r="J27" s="41"/>
      <c r="K27" s="41"/>
      <c r="L27" s="41"/>
      <c r="M27" s="41"/>
      <c r="N27" s="41"/>
      <c r="O27" s="38"/>
      <c r="P27" s="49"/>
      <c r="Q27" s="35"/>
      <c r="R27" s="35"/>
      <c r="S27" s="44"/>
      <c r="U27" s="43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44"/>
    </row>
    <row r="28" spans="2:36" s="34" customFormat="1" ht="12.75" x14ac:dyDescent="0.25">
      <c r="B28" s="40"/>
      <c r="C28" s="38"/>
      <c r="D28" s="38"/>
      <c r="E28" s="95">
        <v>11</v>
      </c>
      <c r="F28" s="38" t="s">
        <v>40</v>
      </c>
      <c r="G28" s="41"/>
      <c r="H28" s="419"/>
      <c r="I28" s="419"/>
      <c r="J28" s="419"/>
      <c r="K28" s="419"/>
      <c r="L28" s="419"/>
      <c r="M28" s="419"/>
      <c r="N28" s="419"/>
      <c r="O28" s="38"/>
      <c r="P28" s="49"/>
      <c r="Q28" s="35"/>
      <c r="R28" s="35"/>
      <c r="S28" s="44"/>
      <c r="U28" s="43"/>
      <c r="V28" s="35"/>
      <c r="W28" s="35"/>
      <c r="X28" s="93">
        <v>-3</v>
      </c>
      <c r="Y28" s="435"/>
      <c r="Z28" s="435"/>
      <c r="AA28" s="435"/>
      <c r="AB28" s="435"/>
      <c r="AC28" s="435"/>
      <c r="AD28" s="435"/>
      <c r="AE28" s="435"/>
      <c r="AF28" s="435"/>
      <c r="AG28" s="435"/>
      <c r="AH28" s="435"/>
      <c r="AI28" s="435"/>
      <c r="AJ28" s="44"/>
    </row>
    <row r="29" spans="2:36" s="34" customFormat="1" ht="12.75" x14ac:dyDescent="0.25">
      <c r="B29" s="40"/>
      <c r="C29" s="38"/>
      <c r="D29" s="38"/>
      <c r="E29" s="50"/>
      <c r="F29" s="51"/>
      <c r="G29" s="51"/>
      <c r="H29" s="51"/>
      <c r="I29" s="51"/>
      <c r="J29" s="51"/>
      <c r="K29" s="51"/>
      <c r="L29" s="51"/>
      <c r="M29" s="51"/>
      <c r="N29" s="52"/>
      <c r="O29" s="52"/>
      <c r="P29" s="53"/>
      <c r="Q29" s="35"/>
      <c r="R29" s="35"/>
      <c r="S29" s="44"/>
      <c r="U29" s="43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44"/>
    </row>
    <row r="30" spans="2:36" s="34" customFormat="1" ht="3.95" customHeight="1" thickBot="1" x14ac:dyDescent="0.3">
      <c r="B30" s="54"/>
      <c r="C30" s="55"/>
      <c r="D30" s="56"/>
      <c r="E30" s="56"/>
      <c r="F30" s="56"/>
      <c r="G30" s="56"/>
      <c r="H30" s="56"/>
      <c r="I30" s="56"/>
      <c r="J30" s="56"/>
      <c r="K30" s="56"/>
      <c r="L30" s="56"/>
      <c r="M30" s="56"/>
      <c r="N30" s="57"/>
      <c r="O30" s="57"/>
      <c r="P30" s="57"/>
      <c r="Q30" s="57"/>
      <c r="R30" s="57"/>
      <c r="S30" s="58"/>
      <c r="T30" s="37"/>
      <c r="U30" s="59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60"/>
    </row>
    <row r="31" spans="2:36" s="34" customFormat="1" ht="5.25" customHeight="1" thickBot="1" x14ac:dyDescent="0.3">
      <c r="B31" s="37"/>
      <c r="H31" s="61"/>
      <c r="J31" s="39"/>
      <c r="K31" s="39"/>
      <c r="Q31" s="38"/>
      <c r="R31" s="37"/>
    </row>
    <row r="32" spans="2:36" s="34" customFormat="1" ht="15" customHeight="1" thickBot="1" x14ac:dyDescent="0.3">
      <c r="B32" s="413" t="s">
        <v>60</v>
      </c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5"/>
    </row>
    <row r="33" spans="2:36" s="34" customFormat="1" ht="12.75" x14ac:dyDescent="0.25">
      <c r="B33" s="43"/>
      <c r="C33" s="35"/>
      <c r="D33" s="35"/>
      <c r="E33" s="35"/>
      <c r="F33" s="35"/>
      <c r="G33" s="35"/>
      <c r="H33" s="35"/>
      <c r="I33" s="41"/>
      <c r="J33" s="41"/>
      <c r="K33" s="35"/>
      <c r="L33" s="35"/>
      <c r="M33" s="35"/>
      <c r="N33" s="35"/>
      <c r="O33" s="48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44"/>
    </row>
    <row r="34" spans="2:36" s="34" customFormat="1" ht="12.75" customHeight="1" x14ac:dyDescent="0.25">
      <c r="B34" s="96">
        <v>15</v>
      </c>
      <c r="C34" s="35" t="s">
        <v>45</v>
      </c>
      <c r="D34" s="35"/>
      <c r="E34" s="35"/>
      <c r="F34" s="51"/>
      <c r="G34" s="51"/>
      <c r="H34" s="51"/>
      <c r="I34" s="52"/>
      <c r="J34" s="51"/>
      <c r="K34" s="35"/>
      <c r="L34" s="398"/>
      <c r="M34" s="399"/>
      <c r="N34" s="38"/>
      <c r="O34" s="62"/>
      <c r="Q34" s="409" t="s">
        <v>54</v>
      </c>
      <c r="R34" s="400" t="s">
        <v>55</v>
      </c>
      <c r="S34" s="407"/>
      <c r="T34" s="407"/>
      <c r="U34" s="401"/>
      <c r="V34" s="409" t="s">
        <v>56</v>
      </c>
      <c r="W34" s="400" t="s">
        <v>61</v>
      </c>
      <c r="X34" s="401"/>
      <c r="Y34" s="400" t="s">
        <v>63</v>
      </c>
      <c r="Z34" s="401"/>
      <c r="AA34" s="99">
        <v>22</v>
      </c>
      <c r="AB34" s="100" t="s">
        <v>64</v>
      </c>
      <c r="AC34" s="63"/>
      <c r="AD34" s="63"/>
      <c r="AE34" s="63"/>
      <c r="AF34" s="35"/>
      <c r="AG34" s="35"/>
      <c r="AH34" s="398"/>
      <c r="AI34" s="399"/>
      <c r="AJ34" s="44"/>
    </row>
    <row r="35" spans="2:36" s="34" customFormat="1" ht="12.75" x14ac:dyDescent="0.25">
      <c r="B35" s="97"/>
      <c r="C35" s="38"/>
      <c r="D35" s="41"/>
      <c r="E35" s="41"/>
      <c r="F35" s="41"/>
      <c r="G35" s="41"/>
      <c r="H35" s="41"/>
      <c r="I35" s="41"/>
      <c r="J35" s="35"/>
      <c r="K35" s="35"/>
      <c r="L35" s="35"/>
      <c r="M35" s="35"/>
      <c r="N35" s="38"/>
      <c r="O35" s="62"/>
      <c r="Q35" s="410"/>
      <c r="R35" s="402"/>
      <c r="S35" s="408"/>
      <c r="T35" s="408"/>
      <c r="U35" s="403"/>
      <c r="V35" s="410"/>
      <c r="W35" s="402"/>
      <c r="X35" s="403"/>
      <c r="Y35" s="402"/>
      <c r="Z35" s="403"/>
      <c r="AA35" s="35"/>
      <c r="AB35" s="64">
        <v>1</v>
      </c>
      <c r="AC35" s="65" t="s">
        <v>9</v>
      </c>
      <c r="AD35" s="65"/>
      <c r="AE35" s="65"/>
      <c r="AF35" s="65"/>
      <c r="AG35" s="35"/>
      <c r="AH35" s="35"/>
      <c r="AI35" s="35"/>
      <c r="AJ35" s="44"/>
    </row>
    <row r="36" spans="2:36" s="34" customFormat="1" ht="12.75" x14ac:dyDescent="0.25">
      <c r="B36" s="96">
        <v>16</v>
      </c>
      <c r="C36" s="35" t="s">
        <v>46</v>
      </c>
      <c r="D36" s="35"/>
      <c r="E36" s="35"/>
      <c r="F36" s="51"/>
      <c r="G36" s="51"/>
      <c r="H36" s="51"/>
      <c r="I36" s="52"/>
      <c r="J36" s="51"/>
      <c r="K36" s="35"/>
      <c r="L36" s="398"/>
      <c r="M36" s="399"/>
      <c r="N36" s="38"/>
      <c r="O36" s="62"/>
      <c r="Q36" s="410"/>
      <c r="R36" s="402"/>
      <c r="S36" s="408"/>
      <c r="T36" s="408"/>
      <c r="U36" s="403"/>
      <c r="V36" s="410"/>
      <c r="W36" s="402"/>
      <c r="X36" s="403"/>
      <c r="Y36" s="402"/>
      <c r="Z36" s="403"/>
      <c r="AA36" s="35"/>
      <c r="AB36" s="64">
        <v>2</v>
      </c>
      <c r="AC36" s="66" t="s">
        <v>65</v>
      </c>
      <c r="AD36" s="65"/>
      <c r="AE36" s="65"/>
      <c r="AF36" s="65"/>
      <c r="AG36" s="35"/>
      <c r="AH36" s="35"/>
      <c r="AI36" s="35"/>
      <c r="AJ36" s="44"/>
    </row>
    <row r="37" spans="2:36" s="34" customFormat="1" ht="12.75" x14ac:dyDescent="0.25">
      <c r="B37" s="97"/>
      <c r="C37" s="38"/>
      <c r="D37" s="41"/>
      <c r="E37" s="41"/>
      <c r="F37" s="41"/>
      <c r="G37" s="41"/>
      <c r="H37" s="41"/>
      <c r="I37" s="41"/>
      <c r="J37" s="35"/>
      <c r="K37" s="35"/>
      <c r="L37" s="35"/>
      <c r="M37" s="35"/>
      <c r="N37" s="38"/>
      <c r="O37" s="62"/>
      <c r="Q37" s="411"/>
      <c r="R37" s="67" t="s">
        <v>57</v>
      </c>
      <c r="S37" s="67" t="s">
        <v>58</v>
      </c>
      <c r="T37" s="406" t="s">
        <v>59</v>
      </c>
      <c r="U37" s="406"/>
      <c r="V37" s="411"/>
      <c r="W37" s="404"/>
      <c r="X37" s="405"/>
      <c r="Y37" s="404"/>
      <c r="Z37" s="405"/>
      <c r="AA37" s="35"/>
      <c r="AB37" s="64">
        <v>3</v>
      </c>
      <c r="AC37" s="66" t="s">
        <v>66</v>
      </c>
      <c r="AD37" s="65"/>
      <c r="AE37" s="65"/>
      <c r="AF37" s="65"/>
      <c r="AG37" s="35"/>
      <c r="AH37" s="35"/>
      <c r="AI37" s="35"/>
      <c r="AJ37" s="44"/>
    </row>
    <row r="38" spans="2:36" s="34" customFormat="1" ht="12.75" x14ac:dyDescent="0.25">
      <c r="B38" s="98">
        <v>17</v>
      </c>
      <c r="C38" s="46" t="s">
        <v>47</v>
      </c>
      <c r="D38" s="41"/>
      <c r="E38" s="41"/>
      <c r="F38" s="51"/>
      <c r="G38" s="51"/>
      <c r="H38" s="51"/>
      <c r="I38" s="52"/>
      <c r="J38" s="51"/>
      <c r="K38" s="35"/>
      <c r="L38" s="398"/>
      <c r="M38" s="399"/>
      <c r="N38" s="38"/>
      <c r="O38" s="62"/>
      <c r="Q38" s="69">
        <v>1</v>
      </c>
      <c r="R38" s="67"/>
      <c r="S38" s="67"/>
      <c r="T38" s="406"/>
      <c r="U38" s="406"/>
      <c r="V38" s="70"/>
      <c r="W38" s="396" t="s">
        <v>62</v>
      </c>
      <c r="X38" s="397"/>
      <c r="Y38" s="396" t="s">
        <v>62</v>
      </c>
      <c r="Z38" s="397"/>
      <c r="AA38" s="35"/>
      <c r="AB38" s="64">
        <v>4</v>
      </c>
      <c r="AC38" s="66" t="s">
        <v>67</v>
      </c>
      <c r="AD38" s="65"/>
      <c r="AE38" s="65"/>
      <c r="AF38" s="65"/>
      <c r="AG38" s="35"/>
      <c r="AH38" s="35"/>
      <c r="AI38" s="35"/>
      <c r="AJ38" s="44"/>
    </row>
    <row r="39" spans="2:36" s="34" customFormat="1" ht="12.75" x14ac:dyDescent="0.25">
      <c r="B39" s="97"/>
      <c r="C39" s="38"/>
      <c r="D39" s="41"/>
      <c r="E39" s="41"/>
      <c r="F39" s="41"/>
      <c r="G39" s="41"/>
      <c r="H39" s="41"/>
      <c r="I39" s="41"/>
      <c r="J39" s="35"/>
      <c r="K39" s="35"/>
      <c r="L39" s="35"/>
      <c r="M39" s="35"/>
      <c r="N39" s="38"/>
      <c r="O39" s="62"/>
      <c r="Q39" s="69">
        <v>2</v>
      </c>
      <c r="R39" s="67"/>
      <c r="S39" s="67"/>
      <c r="T39" s="406"/>
      <c r="U39" s="406"/>
      <c r="V39" s="70"/>
      <c r="W39" s="396" t="s">
        <v>62</v>
      </c>
      <c r="X39" s="397"/>
      <c r="Y39" s="396" t="s">
        <v>62</v>
      </c>
      <c r="Z39" s="397"/>
      <c r="AA39" s="35"/>
      <c r="AB39" s="64">
        <v>5</v>
      </c>
      <c r="AC39" s="66" t="s">
        <v>68</v>
      </c>
      <c r="AD39" s="65"/>
      <c r="AE39" s="65"/>
      <c r="AF39" s="65"/>
      <c r="AG39" s="35"/>
      <c r="AH39" s="35"/>
      <c r="AI39" s="35"/>
      <c r="AJ39" s="44"/>
    </row>
    <row r="40" spans="2:36" s="34" customFormat="1" ht="12.75" x14ac:dyDescent="0.25">
      <c r="B40" s="98">
        <v>18</v>
      </c>
      <c r="C40" s="46" t="s">
        <v>48</v>
      </c>
      <c r="D40" s="41"/>
      <c r="E40" s="41"/>
      <c r="F40" s="51"/>
      <c r="G40" s="51"/>
      <c r="H40" s="51"/>
      <c r="I40" s="52"/>
      <c r="J40" s="51"/>
      <c r="K40" s="35"/>
      <c r="L40" s="398"/>
      <c r="M40" s="399"/>
      <c r="N40" s="38"/>
      <c r="O40" s="62"/>
      <c r="Q40" s="69">
        <v>3</v>
      </c>
      <c r="R40" s="67"/>
      <c r="S40" s="67"/>
      <c r="T40" s="406"/>
      <c r="U40" s="406"/>
      <c r="V40" s="70"/>
      <c r="W40" s="396" t="s">
        <v>62</v>
      </c>
      <c r="X40" s="397"/>
      <c r="Y40" s="396" t="s">
        <v>62</v>
      </c>
      <c r="Z40" s="397"/>
      <c r="AA40" s="35"/>
      <c r="AB40" s="64">
        <v>6</v>
      </c>
      <c r="AC40" s="66" t="s">
        <v>69</v>
      </c>
      <c r="AD40" s="65"/>
      <c r="AE40" s="65"/>
      <c r="AF40" s="65"/>
      <c r="AG40" s="35"/>
      <c r="AH40" s="35"/>
      <c r="AI40" s="35"/>
      <c r="AJ40" s="44"/>
    </row>
    <row r="41" spans="2:36" s="34" customFormat="1" ht="12.75" x14ac:dyDescent="0.25">
      <c r="B41" s="97"/>
      <c r="C41" s="38"/>
      <c r="D41" s="41"/>
      <c r="E41" s="41"/>
      <c r="F41" s="41"/>
      <c r="G41" s="41"/>
      <c r="H41" s="41"/>
      <c r="I41" s="41"/>
      <c r="J41" s="35"/>
      <c r="K41" s="35"/>
      <c r="L41" s="35"/>
      <c r="M41" s="35"/>
      <c r="N41" s="38"/>
      <c r="O41" s="62"/>
      <c r="Q41" s="69">
        <v>4</v>
      </c>
      <c r="R41" s="67"/>
      <c r="S41" s="67"/>
      <c r="T41" s="406"/>
      <c r="U41" s="406"/>
      <c r="V41" s="70"/>
      <c r="W41" s="396" t="s">
        <v>62</v>
      </c>
      <c r="X41" s="397"/>
      <c r="Y41" s="396" t="s">
        <v>62</v>
      </c>
      <c r="Z41" s="397"/>
      <c r="AA41" s="35"/>
      <c r="AB41" s="71"/>
      <c r="AC41" s="72"/>
      <c r="AD41" s="72"/>
      <c r="AE41" s="72"/>
      <c r="AF41" s="72"/>
      <c r="AG41" s="35"/>
      <c r="AH41" s="35"/>
      <c r="AI41" s="35"/>
      <c r="AJ41" s="44"/>
    </row>
    <row r="42" spans="2:36" s="34" customFormat="1" ht="12.75" x14ac:dyDescent="0.25">
      <c r="B42" s="98">
        <v>19</v>
      </c>
      <c r="C42" s="46" t="s">
        <v>49</v>
      </c>
      <c r="D42" s="41"/>
      <c r="E42" s="41"/>
      <c r="F42" s="51"/>
      <c r="G42" s="51"/>
      <c r="H42" s="51"/>
      <c r="I42" s="52"/>
      <c r="J42" s="51"/>
      <c r="K42" s="35"/>
      <c r="L42" s="398"/>
      <c r="M42" s="399"/>
      <c r="N42" s="38"/>
      <c r="O42" s="95">
        <v>21</v>
      </c>
      <c r="P42" s="63" t="s">
        <v>50</v>
      </c>
      <c r="Q42" s="63"/>
      <c r="R42" s="63"/>
      <c r="S42" s="63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44"/>
    </row>
    <row r="43" spans="2:36" s="34" customFormat="1" ht="12.75" x14ac:dyDescent="0.25">
      <c r="B43" s="68"/>
      <c r="C43" s="41"/>
      <c r="D43" s="41"/>
      <c r="E43" s="41"/>
      <c r="F43" s="35"/>
      <c r="G43" s="35"/>
      <c r="H43" s="35"/>
      <c r="I43" s="41"/>
      <c r="J43" s="35"/>
      <c r="K43" s="35"/>
      <c r="L43" s="36"/>
      <c r="M43" s="36"/>
      <c r="N43" s="38"/>
      <c r="O43" s="48"/>
      <c r="P43" s="64">
        <v>1</v>
      </c>
      <c r="Q43" s="65" t="s">
        <v>51</v>
      </c>
      <c r="R43" s="65"/>
      <c r="S43" s="65"/>
      <c r="T43" s="64">
        <v>3</v>
      </c>
      <c r="U43" s="65" t="s">
        <v>30</v>
      </c>
      <c r="V43" s="65"/>
      <c r="W43" s="65"/>
      <c r="X43" s="64">
        <v>5</v>
      </c>
      <c r="Y43" s="90" t="s">
        <v>82</v>
      </c>
      <c r="Z43" s="65"/>
      <c r="AA43" s="65"/>
      <c r="AB43" s="65"/>
      <c r="AC43" s="65"/>
      <c r="AD43" s="65"/>
      <c r="AE43" s="35"/>
      <c r="AF43" s="35"/>
      <c r="AG43" s="35"/>
      <c r="AH43" s="35"/>
      <c r="AI43" s="35"/>
      <c r="AJ43" s="44"/>
    </row>
    <row r="44" spans="2:36" s="34" customFormat="1" ht="12.75" x14ac:dyDescent="0.25">
      <c r="B44" s="40"/>
      <c r="C44" s="41"/>
      <c r="D44" s="41"/>
      <c r="E44" s="41"/>
      <c r="F44" s="41"/>
      <c r="G44" s="41"/>
      <c r="H44" s="41"/>
      <c r="I44" s="41"/>
      <c r="J44" s="35"/>
      <c r="K44" s="35"/>
      <c r="L44" s="35"/>
      <c r="M44" s="35"/>
      <c r="N44" s="38"/>
      <c r="O44" s="48"/>
      <c r="P44" s="64">
        <v>2</v>
      </c>
      <c r="Q44" s="65" t="s">
        <v>52</v>
      </c>
      <c r="R44" s="65"/>
      <c r="S44" s="65"/>
      <c r="T44" s="64">
        <v>4</v>
      </c>
      <c r="U44" s="65" t="s">
        <v>53</v>
      </c>
      <c r="V44" s="65"/>
      <c r="W44" s="65"/>
      <c r="X44" s="64">
        <v>6</v>
      </c>
      <c r="Y44" s="90" t="s">
        <v>83</v>
      </c>
      <c r="Z44" s="65"/>
      <c r="AA44" s="65"/>
      <c r="AB44" s="65"/>
      <c r="AC44" s="65"/>
      <c r="AD44" s="65"/>
      <c r="AE44" s="35"/>
      <c r="AF44" s="35"/>
      <c r="AG44" s="35"/>
      <c r="AH44" s="35"/>
      <c r="AI44" s="35"/>
      <c r="AJ44" s="44"/>
    </row>
    <row r="45" spans="2:36" s="34" customFormat="1" ht="13.5" thickBot="1" x14ac:dyDescent="0.3">
      <c r="B45" s="54"/>
      <c r="C45" s="56"/>
      <c r="D45" s="56"/>
      <c r="E45" s="56"/>
      <c r="F45" s="56"/>
      <c r="G45" s="56"/>
      <c r="H45" s="56"/>
      <c r="I45" s="56"/>
      <c r="J45" s="57"/>
      <c r="K45" s="57"/>
      <c r="L45" s="57"/>
      <c r="M45" s="57"/>
      <c r="N45" s="55"/>
      <c r="O45" s="73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7"/>
      <c r="AA45" s="57"/>
      <c r="AB45" s="57"/>
      <c r="AC45" s="57"/>
      <c r="AD45" s="57"/>
      <c r="AE45" s="57"/>
      <c r="AF45" s="57"/>
      <c r="AG45" s="57"/>
      <c r="AH45" s="57"/>
      <c r="AI45" s="57"/>
      <c r="AJ45" s="60"/>
    </row>
    <row r="46" spans="2:36" s="34" customFormat="1" ht="12.75" x14ac:dyDescent="0.25">
      <c r="B46" s="38"/>
      <c r="C46" s="39"/>
      <c r="D46" s="39"/>
      <c r="E46" s="39"/>
      <c r="F46" s="39"/>
      <c r="G46" s="39"/>
      <c r="H46" s="39"/>
      <c r="I46" s="39"/>
      <c r="N46" s="38"/>
    </row>
    <row r="47" spans="2:36" s="34" customFormat="1" ht="12.75" x14ac:dyDescent="0.25">
      <c r="B47" s="37"/>
      <c r="C47" s="38"/>
      <c r="D47" s="39"/>
      <c r="E47" s="39"/>
      <c r="F47" s="39"/>
      <c r="G47" s="39"/>
      <c r="H47" s="39"/>
      <c r="I47" s="39"/>
      <c r="J47" s="39"/>
      <c r="K47" s="39"/>
      <c r="L47" s="39"/>
      <c r="M47" s="39"/>
    </row>
    <row r="48" spans="2:36" s="34" customFormat="1" ht="12.75" x14ac:dyDescent="0.25">
      <c r="B48" s="37"/>
      <c r="C48" s="38"/>
      <c r="D48" s="39"/>
      <c r="E48" s="39"/>
      <c r="F48" s="39"/>
      <c r="G48" s="39"/>
      <c r="H48" s="39"/>
      <c r="I48" s="39"/>
      <c r="J48" s="39"/>
      <c r="K48" s="39"/>
      <c r="L48" s="39"/>
      <c r="M48" s="39"/>
    </row>
    <row r="49" spans="2:20" s="34" customFormat="1" ht="12.75" x14ac:dyDescent="0.25">
      <c r="B49" s="37"/>
      <c r="C49" s="38"/>
      <c r="D49" s="39"/>
      <c r="E49" s="39"/>
      <c r="F49" s="39"/>
      <c r="G49" s="39"/>
      <c r="H49" s="39"/>
      <c r="I49" s="39"/>
      <c r="J49" s="39"/>
      <c r="K49" s="39"/>
      <c r="L49" s="39"/>
      <c r="M49" s="39"/>
    </row>
    <row r="50" spans="2:20" s="34" customFormat="1" ht="12.75" x14ac:dyDescent="0.25">
      <c r="B50" s="37"/>
      <c r="C50" s="38"/>
      <c r="D50" s="39"/>
      <c r="E50" s="39"/>
      <c r="F50" s="39"/>
      <c r="G50" s="39"/>
      <c r="H50" s="39"/>
      <c r="I50" s="39"/>
      <c r="J50" s="39"/>
      <c r="K50" s="39"/>
      <c r="L50" s="39"/>
      <c r="M50" s="39"/>
    </row>
    <row r="51" spans="2:20" s="34" customFormat="1" ht="12.75" x14ac:dyDescent="0.25">
      <c r="B51" s="37"/>
      <c r="C51" s="38"/>
      <c r="D51" s="39"/>
      <c r="E51" s="39"/>
      <c r="F51" s="39"/>
      <c r="G51" s="39"/>
      <c r="H51" s="39"/>
      <c r="I51" s="39"/>
      <c r="J51" s="39"/>
      <c r="K51" s="39"/>
      <c r="L51" s="39"/>
      <c r="M51" s="39"/>
    </row>
    <row r="52" spans="2:20" s="34" customFormat="1" ht="12.75" x14ac:dyDescent="0.25">
      <c r="B52" s="37"/>
      <c r="C52" s="38"/>
      <c r="D52" s="39"/>
      <c r="E52" s="39"/>
      <c r="F52" s="39"/>
      <c r="G52" s="39"/>
      <c r="H52" s="39"/>
      <c r="I52" s="39"/>
      <c r="J52" s="39"/>
      <c r="K52" s="39"/>
      <c r="L52" s="39"/>
      <c r="M52" s="39"/>
    </row>
    <row r="53" spans="2:20" s="34" customFormat="1" ht="12.75" x14ac:dyDescent="0.25">
      <c r="B53" s="37"/>
      <c r="C53" s="38"/>
      <c r="D53" s="39"/>
      <c r="E53" s="39"/>
      <c r="F53" s="39"/>
      <c r="G53" s="39"/>
      <c r="H53" s="39"/>
      <c r="I53" s="39"/>
      <c r="J53" s="39"/>
      <c r="K53" s="39"/>
      <c r="L53" s="39"/>
      <c r="M53" s="39"/>
    </row>
    <row r="54" spans="2:20" s="34" customFormat="1" ht="12.75" x14ac:dyDescent="0.25">
      <c r="B54" s="37"/>
      <c r="C54" s="38"/>
      <c r="D54" s="39"/>
      <c r="E54" s="39"/>
      <c r="F54" s="39"/>
      <c r="G54" s="39"/>
      <c r="H54" s="39"/>
      <c r="I54" s="39"/>
      <c r="J54" s="39"/>
      <c r="K54" s="39"/>
      <c r="L54" s="39"/>
      <c r="M54" s="39"/>
    </row>
    <row r="55" spans="2:20" s="34" customFormat="1" ht="12.75" x14ac:dyDescent="0.25">
      <c r="B55" s="37"/>
      <c r="C55" s="38"/>
      <c r="D55" s="39"/>
      <c r="E55" s="39"/>
      <c r="F55" s="39"/>
      <c r="G55" s="39"/>
      <c r="H55" s="39"/>
      <c r="I55" s="39"/>
      <c r="J55" s="39"/>
      <c r="K55" s="39"/>
      <c r="L55" s="39"/>
      <c r="M55" s="39"/>
    </row>
    <row r="56" spans="2:20" s="34" customFormat="1" ht="12.75" x14ac:dyDescent="0.25">
      <c r="B56" s="37"/>
      <c r="C56" s="38"/>
      <c r="D56" s="39"/>
      <c r="E56" s="39"/>
      <c r="F56" s="39"/>
      <c r="G56" s="39"/>
      <c r="H56" s="39"/>
      <c r="I56" s="39"/>
      <c r="J56" s="39"/>
      <c r="K56" s="39"/>
      <c r="L56" s="39"/>
      <c r="M56" s="39"/>
      <c r="S56" s="38"/>
      <c r="T56" s="37"/>
    </row>
    <row r="57" spans="2:20" s="34" customFormat="1" ht="12.75" x14ac:dyDescent="0.25">
      <c r="B57" s="37"/>
      <c r="C57" s="38"/>
      <c r="D57" s="39"/>
      <c r="E57" s="39"/>
      <c r="F57" s="39"/>
      <c r="G57" s="39"/>
      <c r="H57" s="39"/>
      <c r="I57" s="39"/>
      <c r="J57" s="39"/>
      <c r="K57" s="39"/>
      <c r="L57" s="39"/>
      <c r="M57" s="39"/>
      <c r="S57" s="38"/>
      <c r="T57" s="37"/>
    </row>
    <row r="58" spans="2:20" s="34" customFormat="1" ht="12.75" x14ac:dyDescent="0.25">
      <c r="B58" s="37"/>
      <c r="C58" s="38"/>
      <c r="D58" s="39"/>
      <c r="E58" s="39"/>
      <c r="F58" s="39"/>
      <c r="G58" s="39"/>
      <c r="H58" s="39"/>
      <c r="I58" s="39"/>
      <c r="J58" s="39"/>
      <c r="K58" s="39"/>
      <c r="L58" s="39"/>
      <c r="M58" s="39"/>
      <c r="S58" s="38"/>
      <c r="T58" s="37"/>
    </row>
    <row r="59" spans="2:20" s="34" customFormat="1" ht="12.75" x14ac:dyDescent="0.25">
      <c r="B59" s="37"/>
      <c r="C59" s="38"/>
      <c r="D59" s="39"/>
      <c r="E59" s="39"/>
      <c r="F59" s="39"/>
      <c r="G59" s="39"/>
      <c r="H59" s="39"/>
      <c r="I59" s="39"/>
      <c r="J59" s="39"/>
      <c r="K59" s="39"/>
      <c r="L59" s="39"/>
      <c r="M59" s="39"/>
      <c r="S59" s="38"/>
      <c r="T59" s="37"/>
    </row>
    <row r="60" spans="2:20" s="34" customFormat="1" ht="12.75" x14ac:dyDescent="0.25">
      <c r="B60" s="37"/>
      <c r="C60" s="38"/>
      <c r="D60" s="39"/>
      <c r="E60" s="39"/>
      <c r="F60" s="39"/>
      <c r="G60" s="39"/>
      <c r="H60" s="39"/>
      <c r="I60" s="39"/>
      <c r="J60" s="39"/>
      <c r="K60" s="39"/>
      <c r="L60" s="39"/>
      <c r="M60" s="39"/>
      <c r="S60" s="38"/>
      <c r="T60" s="37"/>
    </row>
    <row r="61" spans="2:20" s="34" customFormat="1" ht="12.75" x14ac:dyDescent="0.25">
      <c r="B61" s="37"/>
      <c r="C61" s="38"/>
      <c r="D61" s="39"/>
      <c r="E61" s="39"/>
      <c r="F61" s="39"/>
      <c r="G61" s="39"/>
      <c r="H61" s="39"/>
      <c r="I61" s="39"/>
      <c r="J61" s="39"/>
      <c r="K61" s="39"/>
      <c r="L61" s="39"/>
      <c r="M61" s="39"/>
      <c r="S61" s="38"/>
      <c r="T61" s="37"/>
    </row>
    <row r="62" spans="2:20" s="34" customFormat="1" ht="12.75" x14ac:dyDescent="0.25">
      <c r="B62" s="37"/>
      <c r="C62" s="38"/>
      <c r="D62" s="39"/>
      <c r="E62" s="39"/>
      <c r="F62" s="39"/>
      <c r="G62" s="39"/>
      <c r="H62" s="39"/>
      <c r="I62" s="39"/>
      <c r="J62" s="39"/>
      <c r="K62" s="39"/>
      <c r="L62" s="39"/>
      <c r="M62" s="39"/>
      <c r="S62" s="38"/>
      <c r="T62" s="37"/>
    </row>
    <row r="63" spans="2:20" s="34" customFormat="1" ht="12.75" x14ac:dyDescent="0.25">
      <c r="B63" s="37"/>
      <c r="C63" s="38"/>
      <c r="D63" s="39"/>
      <c r="E63" s="39"/>
      <c r="F63" s="39"/>
      <c r="G63" s="39"/>
      <c r="H63" s="39"/>
      <c r="I63" s="39"/>
      <c r="J63" s="39"/>
      <c r="K63" s="39"/>
      <c r="L63" s="39"/>
      <c r="M63" s="39"/>
      <c r="S63" s="38"/>
      <c r="T63" s="37"/>
    </row>
    <row r="64" spans="2:20" s="34" customFormat="1" ht="12.75" x14ac:dyDescent="0.25">
      <c r="B64" s="37"/>
      <c r="C64" s="38"/>
      <c r="D64" s="39"/>
      <c r="E64" s="39"/>
      <c r="F64" s="39"/>
      <c r="G64" s="39"/>
      <c r="H64" s="39"/>
      <c r="I64" s="39"/>
      <c r="J64" s="39"/>
      <c r="K64" s="39"/>
      <c r="L64" s="39"/>
      <c r="M64" s="39"/>
      <c r="S64" s="38"/>
      <c r="T64" s="37"/>
    </row>
    <row r="65" spans="2:20" s="34" customFormat="1" ht="12.75" x14ac:dyDescent="0.25">
      <c r="B65" s="37"/>
      <c r="C65" s="38"/>
      <c r="D65" s="39"/>
      <c r="E65" s="39"/>
      <c r="F65" s="39"/>
      <c r="G65" s="39"/>
      <c r="H65" s="39"/>
      <c r="I65" s="39"/>
      <c r="J65" s="39"/>
      <c r="K65" s="39"/>
      <c r="L65" s="39"/>
      <c r="M65" s="39"/>
      <c r="S65" s="38"/>
      <c r="T65" s="37"/>
    </row>
    <row r="66" spans="2:20" s="34" customFormat="1" ht="12.75" x14ac:dyDescent="0.25">
      <c r="B66" s="37"/>
      <c r="C66" s="38"/>
      <c r="D66" s="39"/>
      <c r="E66" s="39"/>
      <c r="F66" s="39"/>
      <c r="G66" s="39"/>
      <c r="H66" s="39"/>
      <c r="I66" s="39"/>
      <c r="J66" s="39"/>
      <c r="K66" s="39"/>
      <c r="L66" s="39"/>
      <c r="M66" s="39"/>
      <c r="S66" s="38"/>
      <c r="T66" s="37"/>
    </row>
    <row r="67" spans="2:20" s="34" customFormat="1" ht="12.75" x14ac:dyDescent="0.25">
      <c r="B67" s="37"/>
      <c r="C67" s="38"/>
      <c r="D67" s="39"/>
      <c r="E67" s="39"/>
      <c r="F67" s="39"/>
      <c r="G67" s="39"/>
      <c r="H67" s="39"/>
      <c r="I67" s="39"/>
      <c r="J67" s="39"/>
      <c r="K67" s="39"/>
      <c r="L67" s="39"/>
      <c r="M67" s="39"/>
      <c r="S67" s="38"/>
      <c r="T67" s="37"/>
    </row>
    <row r="68" spans="2:20" s="34" customFormat="1" ht="12.75" x14ac:dyDescent="0.25">
      <c r="B68" s="37"/>
      <c r="C68" s="38"/>
      <c r="D68" s="39"/>
      <c r="E68" s="39"/>
      <c r="F68" s="39"/>
      <c r="G68" s="39"/>
      <c r="H68" s="39"/>
      <c r="I68" s="39"/>
      <c r="J68" s="39"/>
      <c r="K68" s="39"/>
      <c r="L68" s="39"/>
      <c r="M68" s="39"/>
      <c r="S68" s="38"/>
      <c r="T68" s="37"/>
    </row>
    <row r="69" spans="2:20" s="34" customFormat="1" ht="12.75" x14ac:dyDescent="0.25">
      <c r="B69" s="37"/>
      <c r="C69" s="38"/>
      <c r="D69" s="39"/>
      <c r="E69" s="39"/>
      <c r="F69" s="39"/>
      <c r="G69" s="39"/>
      <c r="H69" s="39"/>
      <c r="I69" s="39"/>
      <c r="J69" s="39"/>
      <c r="K69" s="39"/>
      <c r="L69" s="39"/>
      <c r="M69" s="39"/>
      <c r="S69" s="38"/>
      <c r="T69" s="37"/>
    </row>
    <row r="70" spans="2:20" s="34" customFormat="1" ht="12.75" x14ac:dyDescent="0.25">
      <c r="B70" s="37"/>
      <c r="C70" s="38"/>
      <c r="D70" s="39"/>
      <c r="E70" s="39"/>
      <c r="F70" s="39"/>
      <c r="G70" s="39"/>
      <c r="H70" s="39"/>
      <c r="I70" s="39"/>
      <c r="J70" s="39"/>
      <c r="K70" s="39"/>
      <c r="L70" s="39"/>
      <c r="M70" s="39"/>
      <c r="S70" s="38"/>
      <c r="T70" s="37"/>
    </row>
    <row r="71" spans="2:20" s="34" customFormat="1" ht="12.75" x14ac:dyDescent="0.25">
      <c r="B71" s="37"/>
      <c r="C71" s="38"/>
      <c r="D71" s="39"/>
      <c r="E71" s="39"/>
      <c r="F71" s="39"/>
      <c r="G71" s="39"/>
      <c r="H71" s="39"/>
      <c r="I71" s="39"/>
      <c r="J71" s="39"/>
      <c r="K71" s="39"/>
      <c r="L71" s="39"/>
      <c r="M71" s="39"/>
      <c r="S71" s="38"/>
      <c r="T71" s="37"/>
    </row>
    <row r="72" spans="2:20" s="34" customFormat="1" ht="12.75" x14ac:dyDescent="0.25">
      <c r="B72" s="37"/>
      <c r="C72" s="38"/>
      <c r="D72" s="39"/>
      <c r="E72" s="39"/>
      <c r="F72" s="39"/>
      <c r="G72" s="39"/>
      <c r="H72" s="39"/>
      <c r="I72" s="39"/>
      <c r="J72" s="39"/>
      <c r="K72" s="39"/>
      <c r="L72" s="39"/>
      <c r="M72" s="39"/>
      <c r="S72" s="38"/>
      <c r="T72" s="37"/>
    </row>
    <row r="73" spans="2:20" s="34" customFormat="1" ht="12.75" x14ac:dyDescent="0.25">
      <c r="B73" s="37"/>
      <c r="C73" s="38"/>
      <c r="D73" s="39"/>
      <c r="E73" s="39"/>
      <c r="F73" s="39"/>
      <c r="G73" s="39"/>
      <c r="H73" s="39"/>
      <c r="I73" s="39"/>
      <c r="J73" s="39"/>
      <c r="K73" s="39"/>
      <c r="L73" s="39"/>
      <c r="M73" s="39"/>
      <c r="S73" s="38"/>
      <c r="T73" s="37"/>
    </row>
    <row r="74" spans="2:20" s="34" customFormat="1" ht="12.75" x14ac:dyDescent="0.25">
      <c r="B74" s="37"/>
      <c r="C74" s="38"/>
      <c r="D74" s="39"/>
      <c r="E74" s="39"/>
      <c r="F74" s="39"/>
      <c r="G74" s="39"/>
      <c r="H74" s="39"/>
      <c r="I74" s="39"/>
      <c r="J74" s="39"/>
      <c r="K74" s="39"/>
      <c r="L74" s="39"/>
      <c r="M74" s="39"/>
      <c r="S74" s="38"/>
      <c r="T74" s="37"/>
    </row>
    <row r="75" spans="2:20" s="34" customFormat="1" ht="12.75" x14ac:dyDescent="0.25">
      <c r="B75" s="37"/>
      <c r="C75" s="38"/>
      <c r="D75" s="39"/>
      <c r="E75" s="39"/>
      <c r="F75" s="39"/>
      <c r="G75" s="39"/>
      <c r="H75" s="39"/>
      <c r="I75" s="39"/>
      <c r="J75" s="39"/>
      <c r="K75" s="39"/>
      <c r="L75" s="39"/>
      <c r="M75" s="39"/>
      <c r="S75" s="38"/>
      <c r="T75" s="37"/>
    </row>
    <row r="76" spans="2:20" s="34" customFormat="1" ht="12.75" x14ac:dyDescent="0.25">
      <c r="B76" s="37"/>
      <c r="C76" s="38"/>
      <c r="D76" s="39"/>
      <c r="E76" s="39"/>
      <c r="F76" s="39"/>
      <c r="G76" s="39"/>
      <c r="H76" s="39"/>
      <c r="I76" s="39"/>
      <c r="J76" s="39"/>
      <c r="K76" s="39"/>
      <c r="L76" s="39"/>
      <c r="M76" s="39"/>
      <c r="S76" s="38"/>
      <c r="T76" s="37"/>
    </row>
    <row r="77" spans="2:20" s="34" customFormat="1" ht="12.75" x14ac:dyDescent="0.25">
      <c r="B77" s="37"/>
      <c r="C77" s="38"/>
      <c r="D77" s="39"/>
      <c r="E77" s="39"/>
      <c r="F77" s="39"/>
      <c r="G77" s="39"/>
      <c r="H77" s="39"/>
      <c r="I77" s="39"/>
      <c r="J77" s="39"/>
      <c r="K77" s="39"/>
      <c r="L77" s="39"/>
      <c r="M77" s="39"/>
      <c r="S77" s="38"/>
      <c r="T77" s="37"/>
    </row>
    <row r="78" spans="2:20" s="34" customFormat="1" ht="12.75" x14ac:dyDescent="0.25">
      <c r="B78" s="37"/>
      <c r="C78" s="38"/>
      <c r="D78" s="39"/>
      <c r="E78" s="39"/>
      <c r="F78" s="39"/>
      <c r="G78" s="39"/>
      <c r="H78" s="39"/>
      <c r="I78" s="39"/>
      <c r="J78" s="39"/>
      <c r="K78" s="39"/>
      <c r="L78" s="39"/>
      <c r="M78" s="39"/>
      <c r="S78" s="38"/>
      <c r="T78" s="37"/>
    </row>
    <row r="79" spans="2:20" s="34" customFormat="1" ht="12.75" x14ac:dyDescent="0.25">
      <c r="B79" s="37"/>
      <c r="C79" s="38"/>
      <c r="D79" s="39"/>
      <c r="E79" s="39"/>
      <c r="F79" s="39"/>
      <c r="G79" s="39"/>
      <c r="H79" s="39"/>
      <c r="I79" s="39"/>
      <c r="J79" s="39"/>
      <c r="K79" s="39"/>
      <c r="L79" s="39"/>
      <c r="M79" s="39"/>
      <c r="S79" s="38"/>
      <c r="T79" s="37"/>
    </row>
    <row r="80" spans="2:20" s="34" customFormat="1" ht="12.75" x14ac:dyDescent="0.25">
      <c r="B80" s="37"/>
      <c r="C80" s="38"/>
      <c r="D80" s="39"/>
      <c r="E80" s="39"/>
      <c r="F80" s="39"/>
      <c r="G80" s="39"/>
      <c r="H80" s="39"/>
      <c r="I80" s="39"/>
      <c r="J80" s="39"/>
      <c r="K80" s="39"/>
      <c r="L80" s="39"/>
      <c r="M80" s="39"/>
      <c r="S80" s="38"/>
      <c r="T80" s="37"/>
    </row>
    <row r="81" spans="2:20" s="34" customFormat="1" ht="12.75" x14ac:dyDescent="0.25">
      <c r="B81" s="37"/>
      <c r="C81" s="38"/>
      <c r="D81" s="39"/>
      <c r="E81" s="39"/>
      <c r="F81" s="39"/>
      <c r="G81" s="39"/>
      <c r="H81" s="39"/>
      <c r="I81" s="39"/>
      <c r="J81" s="39"/>
      <c r="K81" s="39"/>
      <c r="L81" s="39"/>
      <c r="M81" s="39"/>
      <c r="S81" s="38"/>
      <c r="T81" s="37"/>
    </row>
    <row r="82" spans="2:20" s="34" customFormat="1" ht="12.75" x14ac:dyDescent="0.25">
      <c r="B82" s="37"/>
      <c r="C82" s="38"/>
      <c r="D82" s="39"/>
      <c r="E82" s="39"/>
      <c r="F82" s="39"/>
      <c r="G82" s="39"/>
      <c r="H82" s="39"/>
      <c r="I82" s="39"/>
      <c r="J82" s="39"/>
      <c r="K82" s="39"/>
      <c r="L82" s="39"/>
      <c r="M82" s="39"/>
      <c r="S82" s="38"/>
      <c r="T82" s="37"/>
    </row>
    <row r="83" spans="2:20" s="34" customFormat="1" ht="12.75" x14ac:dyDescent="0.25">
      <c r="B83" s="37"/>
      <c r="C83" s="38"/>
      <c r="D83" s="39"/>
      <c r="E83" s="39"/>
      <c r="F83" s="39"/>
      <c r="G83" s="39"/>
      <c r="H83" s="39"/>
      <c r="I83" s="39"/>
      <c r="J83" s="39"/>
      <c r="K83" s="39"/>
      <c r="L83" s="39"/>
      <c r="M83" s="39"/>
      <c r="S83" s="38"/>
      <c r="T83" s="37"/>
    </row>
    <row r="84" spans="2:20" s="34" customFormat="1" ht="12.75" x14ac:dyDescent="0.25">
      <c r="B84" s="37"/>
      <c r="C84" s="38"/>
      <c r="D84" s="39"/>
      <c r="E84" s="39"/>
      <c r="F84" s="39"/>
      <c r="G84" s="39"/>
      <c r="H84" s="39"/>
      <c r="I84" s="39"/>
      <c r="J84" s="39"/>
      <c r="K84" s="39"/>
      <c r="L84" s="39"/>
      <c r="M84" s="39"/>
      <c r="S84" s="38"/>
      <c r="T84" s="37"/>
    </row>
    <row r="85" spans="2:20" s="34" customFormat="1" ht="12.75" x14ac:dyDescent="0.25">
      <c r="B85" s="37"/>
      <c r="C85" s="38"/>
      <c r="D85" s="39"/>
      <c r="E85" s="39"/>
      <c r="F85" s="39"/>
      <c r="G85" s="39"/>
      <c r="H85" s="39"/>
      <c r="I85" s="39"/>
      <c r="J85" s="39"/>
      <c r="K85" s="39"/>
      <c r="L85" s="39"/>
      <c r="M85" s="39"/>
      <c r="S85" s="38"/>
      <c r="T85" s="37"/>
    </row>
    <row r="86" spans="2:20" s="34" customFormat="1" ht="12.75" x14ac:dyDescent="0.25">
      <c r="B86" s="37"/>
      <c r="C86" s="38"/>
      <c r="D86" s="39"/>
      <c r="E86" s="39"/>
      <c r="F86" s="39"/>
      <c r="G86" s="39"/>
      <c r="H86" s="39"/>
      <c r="I86" s="39"/>
      <c r="J86" s="39"/>
      <c r="K86" s="39"/>
      <c r="L86" s="39"/>
      <c r="M86" s="39"/>
      <c r="S86" s="38"/>
      <c r="T86" s="37"/>
    </row>
    <row r="87" spans="2:20" s="34" customFormat="1" ht="12.75" x14ac:dyDescent="0.25">
      <c r="B87" s="37"/>
      <c r="C87" s="38"/>
      <c r="D87" s="39"/>
      <c r="E87" s="39"/>
      <c r="F87" s="39"/>
      <c r="G87" s="39"/>
      <c r="H87" s="39"/>
      <c r="I87" s="39"/>
      <c r="J87" s="39"/>
      <c r="K87" s="39"/>
      <c r="L87" s="39"/>
      <c r="M87" s="39"/>
      <c r="S87" s="38"/>
      <c r="T87" s="37"/>
    </row>
    <row r="88" spans="2:20" s="34" customFormat="1" ht="12.75" x14ac:dyDescent="0.25">
      <c r="B88" s="37"/>
      <c r="C88" s="38"/>
      <c r="D88" s="39"/>
      <c r="E88" s="39"/>
      <c r="F88" s="39"/>
      <c r="G88" s="39"/>
      <c r="H88" s="39"/>
      <c r="I88" s="39"/>
      <c r="J88" s="39"/>
      <c r="K88" s="39"/>
      <c r="L88" s="39"/>
      <c r="M88" s="39"/>
      <c r="S88" s="38"/>
      <c r="T88" s="37"/>
    </row>
    <row r="89" spans="2:20" s="34" customFormat="1" ht="12.75" x14ac:dyDescent="0.25">
      <c r="B89" s="37"/>
      <c r="C89" s="38"/>
      <c r="D89" s="39"/>
      <c r="E89" s="39"/>
      <c r="F89" s="39"/>
      <c r="G89" s="39"/>
      <c r="H89" s="39"/>
      <c r="I89" s="39"/>
      <c r="J89" s="39"/>
      <c r="K89" s="39"/>
      <c r="L89" s="39"/>
      <c r="M89" s="39"/>
      <c r="S89" s="38"/>
      <c r="T89" s="37"/>
    </row>
    <row r="90" spans="2:20" s="34" customFormat="1" ht="12.75" x14ac:dyDescent="0.25">
      <c r="B90" s="37"/>
      <c r="C90" s="38"/>
      <c r="D90" s="39"/>
      <c r="E90" s="39"/>
      <c r="F90" s="39"/>
      <c r="G90" s="39"/>
      <c r="H90" s="39"/>
      <c r="I90" s="39"/>
      <c r="J90" s="39"/>
      <c r="K90" s="39"/>
      <c r="L90" s="39"/>
      <c r="M90" s="39"/>
      <c r="S90" s="38"/>
      <c r="T90" s="37"/>
    </row>
    <row r="91" spans="2:20" s="34" customFormat="1" ht="12.75" x14ac:dyDescent="0.25">
      <c r="B91" s="37"/>
      <c r="C91" s="38"/>
      <c r="D91" s="39"/>
      <c r="E91" s="39"/>
      <c r="F91" s="39"/>
      <c r="G91" s="39"/>
      <c r="H91" s="39"/>
      <c r="I91" s="39"/>
      <c r="J91" s="39"/>
      <c r="K91" s="39"/>
      <c r="L91" s="39"/>
      <c r="M91" s="39"/>
      <c r="S91" s="38"/>
      <c r="T91" s="37"/>
    </row>
    <row r="92" spans="2:20" s="34" customFormat="1" ht="12.75" x14ac:dyDescent="0.25">
      <c r="B92" s="37"/>
      <c r="C92" s="38"/>
      <c r="D92" s="39"/>
      <c r="E92" s="39"/>
      <c r="F92" s="39"/>
      <c r="G92" s="39"/>
      <c r="H92" s="39"/>
      <c r="I92" s="39"/>
      <c r="J92" s="39"/>
      <c r="K92" s="39"/>
      <c r="L92" s="39"/>
      <c r="M92" s="39"/>
      <c r="S92" s="38"/>
      <c r="T92" s="37"/>
    </row>
    <row r="93" spans="2:20" s="34" customFormat="1" ht="12.75" x14ac:dyDescent="0.25">
      <c r="B93" s="37"/>
      <c r="C93" s="38"/>
      <c r="D93" s="39"/>
      <c r="E93" s="39"/>
      <c r="F93" s="39"/>
      <c r="G93" s="39"/>
      <c r="H93" s="39"/>
      <c r="I93" s="39"/>
      <c r="J93" s="39"/>
      <c r="K93" s="39"/>
      <c r="L93" s="39"/>
      <c r="M93" s="39"/>
      <c r="S93" s="38"/>
      <c r="T93" s="37"/>
    </row>
    <row r="94" spans="2:20" s="34" customFormat="1" ht="12.75" x14ac:dyDescent="0.25">
      <c r="B94" s="37"/>
      <c r="C94" s="38"/>
      <c r="D94" s="39"/>
      <c r="E94" s="39"/>
      <c r="F94" s="39"/>
      <c r="G94" s="39"/>
      <c r="H94" s="39"/>
      <c r="I94" s="39"/>
      <c r="J94" s="39"/>
      <c r="K94" s="39"/>
      <c r="L94" s="39"/>
      <c r="M94" s="39"/>
      <c r="S94" s="38"/>
      <c r="T94" s="37"/>
    </row>
    <row r="95" spans="2:20" s="34" customFormat="1" ht="12.75" x14ac:dyDescent="0.25">
      <c r="B95" s="37"/>
      <c r="C95" s="38"/>
      <c r="D95" s="39"/>
      <c r="E95" s="39"/>
      <c r="F95" s="39"/>
      <c r="G95" s="39"/>
      <c r="H95" s="39"/>
      <c r="I95" s="39"/>
      <c r="J95" s="39"/>
      <c r="K95" s="39"/>
      <c r="L95" s="39"/>
      <c r="M95" s="39"/>
      <c r="S95" s="38"/>
      <c r="T95" s="37"/>
    </row>
    <row r="96" spans="2:20" s="34" customFormat="1" ht="12.75" x14ac:dyDescent="0.25">
      <c r="B96" s="37"/>
      <c r="C96" s="38"/>
      <c r="D96" s="39"/>
      <c r="E96" s="39"/>
      <c r="F96" s="39"/>
      <c r="G96" s="39"/>
      <c r="H96" s="39"/>
      <c r="I96" s="39"/>
      <c r="J96" s="39"/>
      <c r="K96" s="39"/>
      <c r="L96" s="39"/>
      <c r="M96" s="39"/>
      <c r="S96" s="38"/>
      <c r="T96" s="37"/>
    </row>
    <row r="97" spans="2:20" s="34" customFormat="1" ht="12.75" x14ac:dyDescent="0.25">
      <c r="B97" s="37"/>
      <c r="C97" s="38"/>
      <c r="D97" s="39"/>
      <c r="E97" s="39"/>
      <c r="F97" s="39"/>
      <c r="G97" s="39"/>
      <c r="H97" s="39"/>
      <c r="I97" s="39"/>
      <c r="J97" s="39"/>
      <c r="K97" s="39"/>
      <c r="L97" s="39"/>
      <c r="M97" s="39"/>
      <c r="S97" s="38"/>
      <c r="T97" s="37"/>
    </row>
    <row r="98" spans="2:20" s="34" customFormat="1" ht="12.75" x14ac:dyDescent="0.25">
      <c r="B98" s="37"/>
      <c r="C98" s="38"/>
      <c r="D98" s="39"/>
      <c r="E98" s="39"/>
      <c r="F98" s="39"/>
      <c r="G98" s="39"/>
      <c r="H98" s="39"/>
      <c r="I98" s="39"/>
      <c r="J98" s="39"/>
      <c r="K98" s="39"/>
      <c r="L98" s="39"/>
      <c r="M98" s="39"/>
      <c r="S98" s="38"/>
      <c r="T98" s="37"/>
    </row>
    <row r="99" spans="2:20" s="34" customFormat="1" ht="12.75" x14ac:dyDescent="0.25">
      <c r="B99" s="37"/>
      <c r="C99" s="38"/>
      <c r="D99" s="39"/>
      <c r="E99" s="39"/>
      <c r="F99" s="39"/>
      <c r="G99" s="39"/>
      <c r="H99" s="39"/>
      <c r="I99" s="39"/>
      <c r="J99" s="39"/>
      <c r="K99" s="39"/>
      <c r="L99" s="39"/>
      <c r="M99" s="39"/>
      <c r="S99" s="38"/>
      <c r="T99" s="37"/>
    </row>
    <row r="100" spans="2:20" s="34" customFormat="1" ht="12.75" x14ac:dyDescent="0.25">
      <c r="B100" s="37"/>
      <c r="C100" s="38"/>
      <c r="D100" s="39"/>
      <c r="E100" s="39"/>
      <c r="F100" s="39"/>
      <c r="G100" s="39"/>
      <c r="H100" s="39"/>
      <c r="I100" s="39"/>
      <c r="J100" s="39"/>
      <c r="K100" s="39"/>
      <c r="L100" s="39"/>
      <c r="M100" s="39"/>
      <c r="S100" s="38"/>
      <c r="T100" s="37"/>
    </row>
    <row r="101" spans="2:20" s="34" customFormat="1" ht="12.75" x14ac:dyDescent="0.25">
      <c r="B101" s="37"/>
      <c r="C101" s="38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S101" s="38"/>
      <c r="T101" s="37"/>
    </row>
    <row r="102" spans="2:20" s="34" customFormat="1" ht="12.75" x14ac:dyDescent="0.25">
      <c r="B102" s="37"/>
      <c r="C102" s="38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S102" s="38"/>
      <c r="T102" s="37"/>
    </row>
    <row r="103" spans="2:20" s="34" customFormat="1" ht="12.75" x14ac:dyDescent="0.25">
      <c r="B103" s="37"/>
      <c r="C103" s="38"/>
      <c r="D103" s="39"/>
      <c r="E103" s="39"/>
      <c r="F103" s="39"/>
      <c r="G103" s="39"/>
      <c r="H103" s="39"/>
      <c r="I103" s="39"/>
      <c r="J103" s="39"/>
      <c r="K103" s="39"/>
      <c r="L103" s="39"/>
      <c r="M103" s="39"/>
      <c r="S103" s="38"/>
      <c r="T103" s="37"/>
    </row>
    <row r="104" spans="2:20" s="34" customFormat="1" ht="12.75" x14ac:dyDescent="0.25">
      <c r="B104" s="37"/>
      <c r="C104" s="38"/>
      <c r="D104" s="39"/>
      <c r="E104" s="39"/>
      <c r="F104" s="39"/>
      <c r="G104" s="39"/>
      <c r="H104" s="39"/>
      <c r="I104" s="39"/>
      <c r="J104" s="39"/>
      <c r="K104" s="39"/>
      <c r="L104" s="39"/>
      <c r="M104" s="39"/>
      <c r="S104" s="38"/>
      <c r="T104" s="37"/>
    </row>
    <row r="105" spans="2:20" s="34" customFormat="1" ht="12.75" x14ac:dyDescent="0.25">
      <c r="B105" s="37"/>
      <c r="C105" s="38"/>
      <c r="D105" s="39"/>
      <c r="E105" s="39"/>
      <c r="F105" s="39"/>
      <c r="G105" s="39"/>
      <c r="H105" s="39"/>
      <c r="I105" s="39"/>
      <c r="J105" s="39"/>
      <c r="K105" s="39"/>
      <c r="L105" s="39"/>
      <c r="M105" s="39"/>
      <c r="S105" s="38"/>
      <c r="T105" s="37"/>
    </row>
    <row r="106" spans="2:20" s="34" customFormat="1" ht="12.75" x14ac:dyDescent="0.25">
      <c r="B106" s="37"/>
      <c r="C106" s="38"/>
      <c r="D106" s="39"/>
      <c r="E106" s="39"/>
      <c r="F106" s="39"/>
      <c r="G106" s="39"/>
      <c r="H106" s="39"/>
      <c r="I106" s="39"/>
      <c r="J106" s="39"/>
      <c r="K106" s="39"/>
      <c r="L106" s="39"/>
      <c r="M106" s="39"/>
      <c r="S106" s="38"/>
      <c r="T106" s="37"/>
    </row>
    <row r="107" spans="2:20" s="34" customFormat="1" ht="12.75" x14ac:dyDescent="0.25">
      <c r="B107" s="37"/>
      <c r="C107" s="38"/>
      <c r="D107" s="39"/>
      <c r="E107" s="39"/>
      <c r="F107" s="39"/>
      <c r="G107" s="39"/>
      <c r="H107" s="39"/>
      <c r="I107" s="39"/>
      <c r="J107" s="39"/>
      <c r="K107" s="39"/>
      <c r="L107" s="39"/>
      <c r="M107" s="39"/>
      <c r="S107" s="38"/>
      <c r="T107" s="37"/>
    </row>
    <row r="108" spans="2:20" s="34" customFormat="1" ht="12.75" x14ac:dyDescent="0.25">
      <c r="B108" s="37"/>
      <c r="C108" s="38"/>
      <c r="D108" s="39"/>
      <c r="E108" s="39"/>
      <c r="F108" s="39"/>
      <c r="G108" s="39"/>
      <c r="H108" s="39"/>
      <c r="I108" s="39"/>
      <c r="J108" s="39"/>
      <c r="K108" s="39"/>
      <c r="L108" s="39"/>
      <c r="M108" s="39"/>
      <c r="S108" s="38"/>
      <c r="T108" s="37"/>
    </row>
    <row r="109" spans="2:20" s="34" customFormat="1" ht="12.75" x14ac:dyDescent="0.25">
      <c r="B109" s="37"/>
      <c r="C109" s="38"/>
      <c r="D109" s="39"/>
      <c r="E109" s="39"/>
      <c r="F109" s="39"/>
      <c r="G109" s="39"/>
      <c r="H109" s="39"/>
      <c r="I109" s="39"/>
      <c r="J109" s="39"/>
      <c r="K109" s="39"/>
      <c r="L109" s="39"/>
      <c r="M109" s="39"/>
      <c r="S109" s="38"/>
      <c r="T109" s="37"/>
    </row>
    <row r="110" spans="2:20" s="34" customFormat="1" ht="12.75" x14ac:dyDescent="0.25">
      <c r="B110" s="37"/>
      <c r="C110" s="38"/>
      <c r="D110" s="39"/>
      <c r="E110" s="39"/>
      <c r="F110" s="39"/>
      <c r="G110" s="39"/>
      <c r="H110" s="39"/>
      <c r="I110" s="39"/>
      <c r="J110" s="39"/>
      <c r="K110" s="39"/>
      <c r="L110" s="39"/>
      <c r="M110" s="39"/>
      <c r="S110" s="38"/>
      <c r="T110" s="37"/>
    </row>
    <row r="111" spans="2:20" s="34" customFormat="1" ht="12.75" x14ac:dyDescent="0.25">
      <c r="B111" s="37"/>
      <c r="C111" s="38"/>
      <c r="D111" s="39"/>
      <c r="E111" s="39"/>
      <c r="F111" s="39"/>
      <c r="G111" s="39"/>
      <c r="H111" s="39"/>
      <c r="I111" s="39"/>
      <c r="J111" s="39"/>
      <c r="K111" s="39"/>
      <c r="L111" s="39"/>
      <c r="M111" s="39"/>
      <c r="S111" s="38"/>
      <c r="T111" s="37"/>
    </row>
    <row r="112" spans="2:20" s="34" customFormat="1" ht="12.75" x14ac:dyDescent="0.25">
      <c r="B112" s="37"/>
      <c r="C112" s="38"/>
      <c r="D112" s="39"/>
      <c r="E112" s="39"/>
      <c r="F112" s="39"/>
      <c r="G112" s="39"/>
      <c r="H112" s="39"/>
      <c r="I112" s="39"/>
      <c r="J112" s="39"/>
      <c r="K112" s="39"/>
      <c r="L112" s="39"/>
      <c r="M112" s="39"/>
      <c r="S112" s="38"/>
      <c r="T112" s="37"/>
    </row>
    <row r="113" spans="2:20" s="34" customFormat="1" ht="12.75" x14ac:dyDescent="0.25">
      <c r="B113" s="37"/>
      <c r="C113" s="38"/>
      <c r="D113" s="39"/>
      <c r="E113" s="39"/>
      <c r="F113" s="39"/>
      <c r="G113" s="39"/>
      <c r="H113" s="39"/>
      <c r="I113" s="39"/>
      <c r="J113" s="39"/>
      <c r="K113" s="39"/>
      <c r="L113" s="39"/>
      <c r="M113" s="39"/>
      <c r="S113" s="38"/>
      <c r="T113" s="37"/>
    </row>
    <row r="114" spans="2:20" s="34" customFormat="1" ht="12.75" x14ac:dyDescent="0.25">
      <c r="B114" s="37"/>
      <c r="C114" s="38"/>
      <c r="D114" s="39"/>
      <c r="E114" s="39"/>
      <c r="F114" s="39"/>
      <c r="G114" s="39"/>
      <c r="H114" s="39"/>
      <c r="I114" s="39"/>
      <c r="J114" s="39"/>
      <c r="K114" s="39"/>
      <c r="L114" s="39"/>
      <c r="M114" s="39"/>
      <c r="S114" s="38"/>
      <c r="T114" s="37"/>
    </row>
    <row r="115" spans="2:20" s="34" customFormat="1" ht="12.75" x14ac:dyDescent="0.25">
      <c r="B115" s="37"/>
      <c r="C115" s="38"/>
      <c r="D115" s="39"/>
      <c r="E115" s="39"/>
      <c r="F115" s="39"/>
      <c r="G115" s="39"/>
      <c r="H115" s="39"/>
      <c r="I115" s="39"/>
      <c r="J115" s="39"/>
      <c r="K115" s="39"/>
      <c r="L115" s="39"/>
      <c r="M115" s="39"/>
      <c r="S115" s="38"/>
      <c r="T115" s="37"/>
    </row>
    <row r="116" spans="2:20" s="34" customFormat="1" ht="12.75" x14ac:dyDescent="0.25">
      <c r="B116" s="37"/>
      <c r="C116" s="38"/>
      <c r="D116" s="39"/>
      <c r="E116" s="39"/>
      <c r="F116" s="39"/>
      <c r="G116" s="39"/>
      <c r="H116" s="39"/>
      <c r="I116" s="39"/>
      <c r="J116" s="39"/>
      <c r="K116" s="39"/>
      <c r="L116" s="39"/>
      <c r="M116" s="39"/>
      <c r="S116" s="38"/>
      <c r="T116" s="37"/>
    </row>
    <row r="117" spans="2:20" s="34" customFormat="1" ht="12.75" x14ac:dyDescent="0.25">
      <c r="B117" s="37"/>
      <c r="C117" s="38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S117" s="38"/>
      <c r="T117" s="37"/>
    </row>
    <row r="118" spans="2:20" s="34" customFormat="1" ht="12.75" x14ac:dyDescent="0.25">
      <c r="B118" s="37"/>
      <c r="C118" s="38"/>
      <c r="D118" s="39"/>
      <c r="E118" s="39"/>
      <c r="F118" s="39"/>
      <c r="G118" s="39"/>
      <c r="H118" s="39"/>
      <c r="I118" s="39"/>
      <c r="J118" s="39"/>
      <c r="K118" s="39"/>
      <c r="L118" s="39"/>
      <c r="M118" s="39"/>
      <c r="S118" s="38"/>
      <c r="T118" s="37"/>
    </row>
    <row r="119" spans="2:20" s="34" customFormat="1" ht="12.75" x14ac:dyDescent="0.25">
      <c r="B119" s="37"/>
      <c r="C119" s="38"/>
      <c r="D119" s="39"/>
      <c r="E119" s="39"/>
      <c r="F119" s="39"/>
      <c r="G119" s="39"/>
      <c r="H119" s="39"/>
      <c r="I119" s="39"/>
      <c r="J119" s="39"/>
      <c r="K119" s="39"/>
      <c r="L119" s="39"/>
      <c r="M119" s="39"/>
      <c r="S119" s="38"/>
      <c r="T119" s="37"/>
    </row>
    <row r="120" spans="2:20" s="34" customFormat="1" ht="12.75" x14ac:dyDescent="0.25">
      <c r="B120" s="37"/>
      <c r="C120" s="38"/>
      <c r="D120" s="39"/>
      <c r="E120" s="39"/>
      <c r="F120" s="39"/>
      <c r="G120" s="39"/>
      <c r="H120" s="39"/>
      <c r="I120" s="39"/>
      <c r="J120" s="39"/>
      <c r="K120" s="39"/>
      <c r="L120" s="39"/>
      <c r="M120" s="39"/>
      <c r="S120" s="38"/>
      <c r="T120" s="37"/>
    </row>
    <row r="121" spans="2:20" s="34" customFormat="1" ht="12.75" x14ac:dyDescent="0.25">
      <c r="B121" s="37"/>
      <c r="C121" s="38"/>
      <c r="D121" s="39"/>
      <c r="E121" s="39"/>
      <c r="F121" s="39"/>
      <c r="G121" s="39"/>
      <c r="H121" s="39"/>
      <c r="I121" s="39"/>
      <c r="J121" s="39"/>
      <c r="K121" s="39"/>
      <c r="L121" s="39"/>
      <c r="M121" s="39"/>
      <c r="S121" s="38"/>
      <c r="T121" s="37"/>
    </row>
    <row r="122" spans="2:20" s="34" customFormat="1" ht="12.75" x14ac:dyDescent="0.25">
      <c r="B122" s="37"/>
      <c r="C122" s="38"/>
      <c r="D122" s="39"/>
      <c r="E122" s="39"/>
      <c r="F122" s="39"/>
      <c r="G122" s="39"/>
      <c r="H122" s="39"/>
      <c r="I122" s="39"/>
      <c r="J122" s="39"/>
      <c r="K122" s="39"/>
      <c r="L122" s="39"/>
      <c r="M122" s="39"/>
      <c r="S122" s="38"/>
      <c r="T122" s="37"/>
    </row>
    <row r="123" spans="2:20" s="34" customFormat="1" ht="12.75" x14ac:dyDescent="0.25">
      <c r="B123" s="37"/>
      <c r="C123" s="38"/>
      <c r="D123" s="39"/>
      <c r="E123" s="39"/>
      <c r="F123" s="39"/>
      <c r="G123" s="39"/>
      <c r="H123" s="39"/>
      <c r="I123" s="39"/>
      <c r="J123" s="39"/>
      <c r="K123" s="39"/>
      <c r="L123" s="39"/>
      <c r="M123" s="39"/>
      <c r="S123" s="38"/>
      <c r="T123" s="37"/>
    </row>
    <row r="124" spans="2:20" s="34" customFormat="1" ht="12.75" x14ac:dyDescent="0.25">
      <c r="B124" s="37"/>
      <c r="C124" s="38"/>
      <c r="D124" s="39"/>
      <c r="E124" s="39"/>
      <c r="F124" s="39"/>
      <c r="G124" s="39"/>
      <c r="H124" s="39"/>
      <c r="I124" s="39"/>
      <c r="J124" s="39"/>
      <c r="K124" s="39"/>
      <c r="L124" s="39"/>
      <c r="M124" s="39"/>
      <c r="S124" s="38"/>
      <c r="T124" s="37"/>
    </row>
    <row r="125" spans="2:20" s="34" customFormat="1" ht="12.75" x14ac:dyDescent="0.25">
      <c r="B125" s="37"/>
      <c r="C125" s="38"/>
      <c r="D125" s="39"/>
      <c r="E125" s="39"/>
      <c r="F125" s="39"/>
      <c r="G125" s="39"/>
      <c r="H125" s="39"/>
      <c r="I125" s="39"/>
      <c r="J125" s="39"/>
      <c r="K125" s="39"/>
      <c r="L125" s="39"/>
      <c r="M125" s="39"/>
      <c r="S125" s="38"/>
      <c r="T125" s="37"/>
    </row>
    <row r="126" spans="2:20" s="34" customFormat="1" ht="12.75" x14ac:dyDescent="0.25">
      <c r="B126" s="37"/>
      <c r="C126" s="38"/>
      <c r="D126" s="39"/>
      <c r="E126" s="39"/>
      <c r="F126" s="39"/>
      <c r="G126" s="39"/>
      <c r="H126" s="39"/>
      <c r="I126" s="39"/>
      <c r="J126" s="39"/>
      <c r="K126" s="39"/>
      <c r="L126" s="39"/>
      <c r="M126" s="39"/>
      <c r="S126" s="38"/>
      <c r="T126" s="37"/>
    </row>
    <row r="127" spans="2:20" s="34" customFormat="1" ht="12.75" x14ac:dyDescent="0.25">
      <c r="B127" s="37"/>
      <c r="C127" s="38"/>
      <c r="D127" s="39"/>
      <c r="E127" s="39"/>
      <c r="F127" s="39"/>
      <c r="G127" s="39"/>
      <c r="H127" s="39"/>
      <c r="I127" s="39"/>
      <c r="J127" s="39"/>
      <c r="K127" s="39"/>
      <c r="L127" s="39"/>
      <c r="M127" s="39"/>
      <c r="S127" s="38"/>
      <c r="T127" s="37"/>
    </row>
    <row r="128" spans="2:20" s="34" customFormat="1" ht="12.75" x14ac:dyDescent="0.25">
      <c r="B128" s="37"/>
      <c r="C128" s="38"/>
      <c r="D128" s="39"/>
      <c r="E128" s="39"/>
      <c r="F128" s="39"/>
      <c r="G128" s="39"/>
      <c r="H128" s="39"/>
      <c r="I128" s="39"/>
      <c r="J128" s="39"/>
      <c r="K128" s="39"/>
      <c r="L128" s="39"/>
      <c r="M128" s="39"/>
      <c r="S128" s="38"/>
      <c r="T128" s="37"/>
    </row>
    <row r="129" spans="2:20" s="34" customFormat="1" ht="12.75" x14ac:dyDescent="0.25">
      <c r="B129" s="37"/>
      <c r="C129" s="38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S129" s="38"/>
      <c r="T129" s="37"/>
    </row>
    <row r="130" spans="2:20" s="34" customFormat="1" ht="12.75" x14ac:dyDescent="0.25">
      <c r="B130" s="37"/>
      <c r="C130" s="38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S130" s="38"/>
      <c r="T130" s="37"/>
    </row>
    <row r="131" spans="2:20" s="34" customFormat="1" ht="12.75" x14ac:dyDescent="0.25">
      <c r="B131" s="37"/>
      <c r="C131" s="38"/>
      <c r="D131" s="39"/>
      <c r="E131" s="39"/>
      <c r="F131" s="39"/>
      <c r="G131" s="39"/>
      <c r="H131" s="39"/>
      <c r="I131" s="39"/>
      <c r="J131" s="39"/>
      <c r="K131" s="39"/>
      <c r="L131" s="39"/>
      <c r="M131" s="39"/>
      <c r="S131" s="38"/>
      <c r="T131" s="37"/>
    </row>
    <row r="132" spans="2:20" s="34" customFormat="1" ht="12.75" x14ac:dyDescent="0.25">
      <c r="B132" s="37"/>
      <c r="C132" s="38"/>
      <c r="D132" s="39"/>
      <c r="E132" s="39"/>
      <c r="F132" s="39"/>
      <c r="G132" s="39"/>
      <c r="H132" s="39"/>
      <c r="I132" s="39"/>
      <c r="J132" s="39"/>
      <c r="K132" s="39"/>
      <c r="L132" s="39"/>
      <c r="M132" s="39"/>
      <c r="S132" s="38"/>
      <c r="T132" s="37"/>
    </row>
    <row r="133" spans="2:20" s="34" customFormat="1" ht="12.75" x14ac:dyDescent="0.25">
      <c r="B133" s="37"/>
      <c r="C133" s="38"/>
      <c r="D133" s="39"/>
      <c r="E133" s="39"/>
      <c r="F133" s="39"/>
      <c r="G133" s="39"/>
      <c r="H133" s="39"/>
      <c r="I133" s="39"/>
      <c r="J133" s="39"/>
      <c r="K133" s="39"/>
      <c r="L133" s="39"/>
      <c r="M133" s="39"/>
      <c r="S133" s="38"/>
      <c r="T133" s="37"/>
    </row>
    <row r="134" spans="2:20" s="34" customFormat="1" ht="12.75" x14ac:dyDescent="0.25">
      <c r="B134" s="37"/>
      <c r="C134" s="38"/>
      <c r="D134" s="39"/>
      <c r="E134" s="39"/>
      <c r="F134" s="39"/>
      <c r="G134" s="39"/>
      <c r="H134" s="39"/>
      <c r="I134" s="39"/>
      <c r="J134" s="39"/>
      <c r="K134" s="39"/>
      <c r="L134" s="39"/>
      <c r="M134" s="39"/>
      <c r="S134" s="38"/>
      <c r="T134" s="37"/>
    </row>
    <row r="135" spans="2:20" s="34" customFormat="1" ht="12.75" x14ac:dyDescent="0.25">
      <c r="B135" s="37"/>
      <c r="C135" s="38"/>
      <c r="D135" s="39"/>
      <c r="E135" s="39"/>
      <c r="F135" s="39"/>
      <c r="G135" s="39"/>
      <c r="H135" s="39"/>
      <c r="I135" s="39"/>
      <c r="J135" s="39"/>
      <c r="K135" s="39"/>
      <c r="L135" s="39"/>
      <c r="M135" s="39"/>
      <c r="S135" s="38"/>
      <c r="T135" s="37"/>
    </row>
    <row r="136" spans="2:20" s="34" customFormat="1" ht="12.75" x14ac:dyDescent="0.25">
      <c r="B136" s="37"/>
      <c r="C136" s="38"/>
      <c r="D136" s="39"/>
      <c r="E136" s="39"/>
      <c r="F136" s="39"/>
      <c r="G136" s="39"/>
      <c r="H136" s="39"/>
      <c r="I136" s="39"/>
      <c r="J136" s="39"/>
      <c r="K136" s="39"/>
      <c r="L136" s="39"/>
      <c r="M136" s="39"/>
      <c r="S136" s="38"/>
      <c r="T136" s="37"/>
    </row>
    <row r="137" spans="2:20" s="34" customFormat="1" ht="12.75" x14ac:dyDescent="0.25">
      <c r="B137" s="37"/>
      <c r="C137" s="38"/>
      <c r="D137" s="39"/>
      <c r="E137" s="39"/>
      <c r="F137" s="39"/>
      <c r="G137" s="39"/>
      <c r="H137" s="39"/>
      <c r="I137" s="39"/>
      <c r="J137" s="39"/>
      <c r="K137" s="39"/>
      <c r="L137" s="39"/>
      <c r="M137" s="39"/>
      <c r="S137" s="38"/>
      <c r="T137" s="37"/>
    </row>
    <row r="138" spans="2:20" s="34" customFormat="1" ht="12.75" x14ac:dyDescent="0.25">
      <c r="B138" s="37"/>
      <c r="C138" s="38"/>
      <c r="D138" s="39"/>
      <c r="E138" s="39"/>
      <c r="F138" s="39"/>
      <c r="G138" s="39"/>
      <c r="H138" s="39"/>
      <c r="I138" s="39"/>
      <c r="J138" s="39"/>
      <c r="K138" s="39"/>
      <c r="L138" s="39"/>
      <c r="M138" s="39"/>
      <c r="S138" s="38"/>
      <c r="T138" s="37"/>
    </row>
    <row r="139" spans="2:20" s="34" customFormat="1" ht="12.75" x14ac:dyDescent="0.25">
      <c r="B139" s="37"/>
      <c r="C139" s="38"/>
      <c r="D139" s="39"/>
      <c r="E139" s="39"/>
      <c r="F139" s="39"/>
      <c r="G139" s="39"/>
      <c r="H139" s="39"/>
      <c r="I139" s="39"/>
      <c r="J139" s="39"/>
      <c r="K139" s="39"/>
      <c r="L139" s="39"/>
      <c r="M139" s="39"/>
      <c r="S139" s="38"/>
      <c r="T139" s="37"/>
    </row>
    <row r="140" spans="2:20" s="34" customFormat="1" ht="12.75" x14ac:dyDescent="0.25">
      <c r="B140" s="37"/>
      <c r="C140" s="38"/>
      <c r="D140" s="39"/>
      <c r="E140" s="39"/>
      <c r="F140" s="39"/>
      <c r="G140" s="39"/>
      <c r="H140" s="39"/>
      <c r="I140" s="39"/>
      <c r="J140" s="39"/>
      <c r="K140" s="39"/>
      <c r="L140" s="39"/>
      <c r="M140" s="39"/>
      <c r="S140" s="38"/>
      <c r="T140" s="37"/>
    </row>
    <row r="141" spans="2:20" s="34" customFormat="1" ht="12.75" x14ac:dyDescent="0.25">
      <c r="B141" s="37"/>
      <c r="C141" s="38"/>
      <c r="D141" s="39"/>
      <c r="E141" s="39"/>
      <c r="F141" s="39"/>
      <c r="G141" s="39"/>
      <c r="H141" s="39"/>
      <c r="I141" s="39"/>
      <c r="J141" s="39"/>
      <c r="K141" s="39"/>
      <c r="L141" s="39"/>
      <c r="M141" s="39"/>
      <c r="S141" s="38"/>
      <c r="T141" s="37"/>
    </row>
    <row r="142" spans="2:20" s="34" customFormat="1" ht="12.75" x14ac:dyDescent="0.25">
      <c r="B142" s="37"/>
      <c r="C142" s="38"/>
      <c r="D142" s="39"/>
      <c r="E142" s="39"/>
      <c r="F142" s="39"/>
      <c r="G142" s="39"/>
      <c r="H142" s="39"/>
      <c r="I142" s="39"/>
      <c r="J142" s="39"/>
      <c r="K142" s="39"/>
      <c r="L142" s="39"/>
      <c r="M142" s="39"/>
      <c r="S142" s="38"/>
      <c r="T142" s="37"/>
    </row>
    <row r="143" spans="2:20" s="34" customFormat="1" ht="12.75" x14ac:dyDescent="0.25">
      <c r="B143" s="37"/>
      <c r="C143" s="38"/>
      <c r="D143" s="39"/>
      <c r="E143" s="39"/>
      <c r="F143" s="39"/>
      <c r="G143" s="39"/>
      <c r="H143" s="39"/>
      <c r="I143" s="39"/>
      <c r="J143" s="39"/>
      <c r="K143" s="39"/>
      <c r="L143" s="39"/>
      <c r="M143" s="39"/>
      <c r="S143" s="38"/>
      <c r="T143" s="37"/>
    </row>
    <row r="144" spans="2:20" s="34" customFormat="1" ht="12.75" x14ac:dyDescent="0.25">
      <c r="B144" s="37"/>
      <c r="C144" s="38"/>
      <c r="D144" s="39"/>
      <c r="E144" s="39"/>
      <c r="F144" s="39"/>
      <c r="G144" s="39"/>
      <c r="H144" s="39"/>
      <c r="I144" s="39"/>
      <c r="J144" s="39"/>
      <c r="K144" s="39"/>
      <c r="L144" s="39"/>
      <c r="M144" s="39"/>
      <c r="S144" s="38"/>
      <c r="T144" s="37"/>
    </row>
    <row r="145" spans="2:20" s="34" customFormat="1" ht="12.75" x14ac:dyDescent="0.25">
      <c r="B145" s="37"/>
      <c r="C145" s="38"/>
      <c r="D145" s="39"/>
      <c r="E145" s="39"/>
      <c r="F145" s="39"/>
      <c r="G145" s="39"/>
      <c r="H145" s="39"/>
      <c r="I145" s="39"/>
      <c r="J145" s="39"/>
      <c r="K145" s="39"/>
      <c r="L145" s="39"/>
      <c r="M145" s="39"/>
      <c r="S145" s="38"/>
      <c r="T145" s="37"/>
    </row>
    <row r="146" spans="2:20" s="34" customFormat="1" ht="12.75" x14ac:dyDescent="0.25">
      <c r="B146" s="37"/>
      <c r="C146" s="38"/>
      <c r="D146" s="39"/>
      <c r="E146" s="39"/>
      <c r="F146" s="39"/>
      <c r="G146" s="39"/>
      <c r="H146" s="39"/>
      <c r="I146" s="39"/>
      <c r="J146" s="39"/>
      <c r="K146" s="39"/>
      <c r="L146" s="39"/>
      <c r="M146" s="39"/>
      <c r="S146" s="38"/>
      <c r="T146" s="37"/>
    </row>
    <row r="147" spans="2:20" s="34" customFormat="1" ht="12.75" x14ac:dyDescent="0.25">
      <c r="B147" s="37"/>
      <c r="C147" s="38"/>
      <c r="D147" s="39"/>
      <c r="E147" s="39"/>
      <c r="F147" s="39"/>
      <c r="G147" s="39"/>
      <c r="H147" s="39"/>
      <c r="I147" s="39"/>
      <c r="J147" s="39"/>
      <c r="K147" s="39"/>
      <c r="L147" s="39"/>
      <c r="M147" s="39"/>
      <c r="S147" s="38"/>
      <c r="T147" s="37"/>
    </row>
    <row r="148" spans="2:20" s="34" customFormat="1" ht="12.75" x14ac:dyDescent="0.25">
      <c r="B148" s="37"/>
      <c r="C148" s="38"/>
      <c r="D148" s="39"/>
      <c r="E148" s="39"/>
      <c r="F148" s="39"/>
      <c r="G148" s="39"/>
      <c r="H148" s="39"/>
      <c r="I148" s="39"/>
      <c r="J148" s="39"/>
      <c r="K148" s="39"/>
      <c r="L148" s="39"/>
      <c r="M148" s="39"/>
      <c r="S148" s="38"/>
      <c r="T148" s="37"/>
    </row>
    <row r="149" spans="2:20" s="34" customFormat="1" ht="12.75" x14ac:dyDescent="0.25">
      <c r="B149" s="37"/>
      <c r="C149" s="38"/>
      <c r="D149" s="39"/>
      <c r="E149" s="39"/>
      <c r="F149" s="39"/>
      <c r="G149" s="39"/>
      <c r="H149" s="39"/>
      <c r="I149" s="39"/>
      <c r="J149" s="39"/>
      <c r="K149" s="39"/>
      <c r="L149" s="39"/>
      <c r="M149" s="39"/>
      <c r="S149" s="38"/>
      <c r="T149" s="37"/>
    </row>
    <row r="150" spans="2:20" s="34" customFormat="1" ht="12.75" x14ac:dyDescent="0.25">
      <c r="B150" s="37"/>
      <c r="C150" s="38"/>
      <c r="D150" s="39"/>
      <c r="E150" s="39"/>
      <c r="F150" s="39"/>
      <c r="G150" s="39"/>
      <c r="H150" s="39"/>
      <c r="I150" s="39"/>
      <c r="J150" s="39"/>
      <c r="K150" s="39"/>
      <c r="L150" s="39"/>
      <c r="M150" s="39"/>
      <c r="S150" s="38"/>
      <c r="T150" s="37"/>
    </row>
    <row r="151" spans="2:20" s="34" customFormat="1" ht="12.75" x14ac:dyDescent="0.25">
      <c r="B151" s="37"/>
      <c r="C151" s="38"/>
      <c r="D151" s="39"/>
      <c r="E151" s="39"/>
      <c r="F151" s="39"/>
      <c r="G151" s="39"/>
      <c r="H151" s="39"/>
      <c r="I151" s="39"/>
      <c r="J151" s="39"/>
      <c r="K151" s="39"/>
      <c r="L151" s="39"/>
      <c r="M151" s="39"/>
      <c r="S151" s="38"/>
      <c r="T151" s="37"/>
    </row>
    <row r="152" spans="2:20" s="34" customFormat="1" ht="12.75" x14ac:dyDescent="0.25">
      <c r="B152" s="37"/>
      <c r="C152" s="38"/>
      <c r="D152" s="39"/>
      <c r="E152" s="39"/>
      <c r="F152" s="39"/>
      <c r="G152" s="39"/>
      <c r="H152" s="39"/>
      <c r="I152" s="39"/>
      <c r="J152" s="39"/>
      <c r="K152" s="39"/>
      <c r="L152" s="39"/>
      <c r="M152" s="39"/>
      <c r="S152" s="38"/>
      <c r="T152" s="37"/>
    </row>
    <row r="153" spans="2:20" s="34" customFormat="1" ht="12.75" x14ac:dyDescent="0.25">
      <c r="B153" s="37"/>
      <c r="C153" s="38"/>
      <c r="D153" s="39"/>
      <c r="E153" s="39"/>
      <c r="F153" s="39"/>
      <c r="G153" s="39"/>
      <c r="H153" s="39"/>
      <c r="I153" s="39"/>
      <c r="J153" s="39"/>
      <c r="K153" s="39"/>
      <c r="L153" s="39"/>
      <c r="M153" s="39"/>
      <c r="S153" s="38"/>
      <c r="T153" s="37"/>
    </row>
    <row r="154" spans="2:20" s="34" customFormat="1" ht="12.75" x14ac:dyDescent="0.25">
      <c r="B154" s="37"/>
      <c r="C154" s="38"/>
      <c r="D154" s="39"/>
      <c r="E154" s="39"/>
      <c r="F154" s="39"/>
      <c r="G154" s="39"/>
      <c r="H154" s="39"/>
      <c r="I154" s="39"/>
      <c r="J154" s="39"/>
      <c r="K154" s="39"/>
      <c r="L154" s="39"/>
      <c r="M154" s="39"/>
      <c r="S154" s="38"/>
      <c r="T154" s="37"/>
    </row>
  </sheetData>
  <mergeCells count="55">
    <mergeCell ref="P15:R15"/>
    <mergeCell ref="G21:R21"/>
    <mergeCell ref="G19:R19"/>
    <mergeCell ref="G17:R17"/>
    <mergeCell ref="H23:R23"/>
    <mergeCell ref="V19:AI19"/>
    <mergeCell ref="Y23:AI23"/>
    <mergeCell ref="Y25:AI25"/>
    <mergeCell ref="H28:N28"/>
    <mergeCell ref="E25:P25"/>
    <mergeCell ref="Y28:AI28"/>
    <mergeCell ref="K5:AA5"/>
    <mergeCell ref="Z9:AA9"/>
    <mergeCell ref="AC5:AJ5"/>
    <mergeCell ref="AC3:AJ4"/>
    <mergeCell ref="B4:B5"/>
    <mergeCell ref="C4:J5"/>
    <mergeCell ref="L40:M40"/>
    <mergeCell ref="Q34:Q37"/>
    <mergeCell ref="B1:AJ1"/>
    <mergeCell ref="B2:AJ2"/>
    <mergeCell ref="B32:AJ32"/>
    <mergeCell ref="G9:N9"/>
    <mergeCell ref="P9:R9"/>
    <mergeCell ref="U7:AJ7"/>
    <mergeCell ref="B7:S7"/>
    <mergeCell ref="G11:N11"/>
    <mergeCell ref="P11:R11"/>
    <mergeCell ref="G13:N13"/>
    <mergeCell ref="P13:R13"/>
    <mergeCell ref="P20:R20"/>
    <mergeCell ref="G15:N15"/>
    <mergeCell ref="H26:N26"/>
    <mergeCell ref="AH34:AI34"/>
    <mergeCell ref="Y34:Z37"/>
    <mergeCell ref="Y38:Z38"/>
    <mergeCell ref="L34:M34"/>
    <mergeCell ref="L36:M36"/>
    <mergeCell ref="L38:M38"/>
    <mergeCell ref="Y39:Z39"/>
    <mergeCell ref="Y40:Z40"/>
    <mergeCell ref="Y41:Z41"/>
    <mergeCell ref="L42:M42"/>
    <mergeCell ref="W34:X37"/>
    <mergeCell ref="W38:X38"/>
    <mergeCell ref="W39:X39"/>
    <mergeCell ref="W40:X40"/>
    <mergeCell ref="W41:X41"/>
    <mergeCell ref="T39:U39"/>
    <mergeCell ref="T40:U40"/>
    <mergeCell ref="T41:U41"/>
    <mergeCell ref="R34:U36"/>
    <mergeCell ref="V34:V37"/>
    <mergeCell ref="T37:U37"/>
    <mergeCell ref="T38:U38"/>
  </mergeCells>
  <pageMargins left="0.45" right="0.45" top="0.75" bottom="0.25" header="0.3" footer="0.05"/>
  <pageSetup paperSize="9" orientation="landscape" r:id="rId1"/>
  <headerFooter>
    <oddFooter>&amp;C&amp;"Arial Narrow,Regular"&amp;8Cuestionario Establecimiento Educacional&amp;R&amp;"Arial Narrow,Regular"&amp;8&amp;P/&amp;N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9"/>
  <sheetViews>
    <sheetView workbookViewId="0"/>
  </sheetViews>
  <sheetFormatPr defaultRowHeight="12.75" x14ac:dyDescent="0.25"/>
  <cols>
    <col min="1" max="1" width="7.5703125" style="153" bestFit="1" customWidth="1"/>
    <col min="2" max="7" width="25.7109375" style="153" customWidth="1"/>
    <col min="8" max="16384" width="9.140625" style="153"/>
  </cols>
  <sheetData>
    <row r="1" spans="1:36" x14ac:dyDescent="0.25">
      <c r="A1" s="153" t="s">
        <v>156</v>
      </c>
      <c r="B1" s="393"/>
    </row>
    <row r="2" spans="1:36" x14ac:dyDescent="0.25">
      <c r="B2" s="16" t="s">
        <v>157</v>
      </c>
      <c r="C2" s="16" t="s">
        <v>158</v>
      </c>
      <c r="D2" s="16" t="s">
        <v>159</v>
      </c>
      <c r="E2" s="16" t="s">
        <v>160</v>
      </c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</row>
    <row r="3" spans="1:36" x14ac:dyDescent="0.25">
      <c r="B3" s="153" t="s">
        <v>289</v>
      </c>
      <c r="C3" s="153" t="s">
        <v>290</v>
      </c>
    </row>
    <row r="4" spans="1:36" x14ac:dyDescent="0.25">
      <c r="B4" s="153" t="s">
        <v>291</v>
      </c>
      <c r="C4" s="153" t="s">
        <v>292</v>
      </c>
    </row>
    <row r="5" spans="1:36" x14ac:dyDescent="0.25">
      <c r="B5" s="153" t="s">
        <v>165</v>
      </c>
      <c r="C5" s="153" t="s">
        <v>17</v>
      </c>
    </row>
    <row r="6" spans="1:36" x14ac:dyDescent="0.25">
      <c r="B6" s="153" t="s">
        <v>310</v>
      </c>
      <c r="C6" s="153" t="s">
        <v>311</v>
      </c>
      <c r="D6" s="153" t="s">
        <v>312</v>
      </c>
    </row>
    <row r="7" spans="1:36" x14ac:dyDescent="0.25">
      <c r="B7" s="153" t="s">
        <v>337</v>
      </c>
      <c r="C7" s="153" t="s">
        <v>338</v>
      </c>
    </row>
    <row r="8" spans="1:36" x14ac:dyDescent="0.25">
      <c r="B8" s="153" t="s">
        <v>357</v>
      </c>
      <c r="C8" s="153" t="s">
        <v>358</v>
      </c>
      <c r="D8" s="394" t="s">
        <v>472</v>
      </c>
    </row>
    <row r="9" spans="1:36" x14ac:dyDescent="0.25">
      <c r="B9" s="153" t="s">
        <v>370</v>
      </c>
      <c r="C9" s="153" t="s">
        <v>371</v>
      </c>
      <c r="D9" s="153" t="s">
        <v>372</v>
      </c>
    </row>
  </sheetData>
  <pageMargins left="0.45" right="0.45" top="0.75" bottom="0.25" header="0.3" footer="0.05"/>
  <pageSetup paperSize="9" orientation="landscape" r:id="rId1"/>
  <headerFooter>
    <oddFooter>&amp;C&amp;"Arial Narrow,Regular"&amp;8Cuestionario Establecimiento Educacional&amp;R&amp;"Arial Narrow,Regular"&amp;8&amp;P/&amp;N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404"/>
  <sheetViews>
    <sheetView showGridLines="0" zoomScaleNormal="100" workbookViewId="0"/>
  </sheetViews>
  <sheetFormatPr defaultColWidth="3.7109375" defaultRowHeight="18" x14ac:dyDescent="0.25"/>
  <cols>
    <col min="1" max="1" width="4.42578125" style="117" bestFit="1" customWidth="1"/>
    <col min="2" max="2" width="3.7109375" style="15"/>
    <col min="3" max="12" width="3.7109375" style="25"/>
    <col min="13" max="17" width="3.7109375" style="13"/>
    <col min="18" max="18" width="3" style="15" customWidth="1"/>
    <col min="19" max="19" width="6.140625" style="14" customWidth="1"/>
    <col min="20" max="16384" width="3.7109375" style="13"/>
  </cols>
  <sheetData>
    <row r="1" spans="1:51" s="24" customFormat="1" ht="20.25" x14ac:dyDescent="0.25">
      <c r="A1" s="23" t="s">
        <v>84</v>
      </c>
      <c r="C1" s="104"/>
      <c r="D1" s="4"/>
      <c r="E1" s="4"/>
      <c r="F1" s="4"/>
      <c r="G1" s="4"/>
      <c r="H1" s="4"/>
      <c r="I1" s="4"/>
      <c r="J1" s="4"/>
      <c r="K1" s="4"/>
      <c r="L1" s="4"/>
      <c r="N1" s="4"/>
      <c r="O1" s="4"/>
      <c r="P1" s="4"/>
      <c r="Q1" s="4"/>
      <c r="R1" s="4"/>
      <c r="S1" s="4"/>
      <c r="T1" s="4"/>
      <c r="U1" s="4"/>
      <c r="V1" s="4"/>
      <c r="X1" s="104"/>
      <c r="Y1" s="4"/>
      <c r="Z1" s="104"/>
      <c r="AA1" s="4"/>
      <c r="AB1" s="4"/>
      <c r="AC1" s="4"/>
      <c r="AD1" s="4"/>
      <c r="AE1" s="4"/>
      <c r="AF1" s="4"/>
      <c r="AH1" s="4"/>
      <c r="AI1" s="4"/>
      <c r="AJ1" s="4"/>
      <c r="AK1" s="4"/>
      <c r="AL1" s="4"/>
      <c r="AM1" s="4"/>
      <c r="AR1" s="4"/>
      <c r="AS1" s="4"/>
      <c r="AT1" s="4"/>
      <c r="AU1" s="4"/>
      <c r="AV1" s="4"/>
      <c r="AW1" s="4"/>
      <c r="AX1" s="4"/>
      <c r="AY1" s="4"/>
    </row>
    <row r="2" spans="1:51" s="106" customFormat="1" ht="14.1" customHeight="1" x14ac:dyDescent="0.25">
      <c r="A2" s="380" t="s">
        <v>470</v>
      </c>
    </row>
    <row r="3" spans="1:51" s="106" customFormat="1" ht="12.95" customHeight="1" x14ac:dyDescent="0.25">
      <c r="B3" s="8"/>
      <c r="C3" s="105"/>
      <c r="D3" s="105"/>
      <c r="E3" s="105"/>
      <c r="F3" s="105"/>
      <c r="G3" s="105"/>
      <c r="H3" s="105"/>
      <c r="I3" s="105"/>
      <c r="J3" s="105"/>
      <c r="K3" s="105"/>
      <c r="L3" s="105"/>
      <c r="R3" s="8"/>
      <c r="S3" s="9"/>
    </row>
    <row r="4" spans="1:51" s="106" customFormat="1" ht="12.95" customHeight="1" x14ac:dyDescent="0.25">
      <c r="A4" s="10">
        <v>-1.01</v>
      </c>
      <c r="B4" s="8" t="s">
        <v>87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P4" s="10"/>
      <c r="Q4" s="8"/>
      <c r="R4" s="163"/>
      <c r="S4" s="266">
        <f>A37-0.01</f>
        <v>-1.08</v>
      </c>
      <c r="T4" s="8" t="s">
        <v>161</v>
      </c>
      <c r="U4" s="105"/>
      <c r="V4" s="105"/>
      <c r="W4" s="105"/>
      <c r="X4" s="105"/>
      <c r="Y4" s="105"/>
      <c r="Z4" s="105"/>
      <c r="AA4" s="105"/>
      <c r="AB4" s="105"/>
      <c r="AC4" s="105"/>
      <c r="AD4" s="105"/>
      <c r="AI4" s="8"/>
      <c r="AJ4" s="105"/>
    </row>
    <row r="5" spans="1:51" s="106" customFormat="1" ht="12.95" customHeight="1" x14ac:dyDescent="0.25">
      <c r="A5" s="10"/>
      <c r="B5" s="8"/>
      <c r="C5" s="105"/>
      <c r="D5" s="105"/>
      <c r="E5" s="105"/>
      <c r="F5" s="105"/>
      <c r="G5" s="105"/>
      <c r="H5" s="105"/>
      <c r="I5" s="105"/>
      <c r="J5" s="105"/>
      <c r="K5" s="105"/>
      <c r="L5" s="107" t="s">
        <v>132</v>
      </c>
      <c r="M5" s="443"/>
      <c r="N5" s="457"/>
      <c r="O5" s="444"/>
      <c r="P5" s="10"/>
      <c r="Q5" s="8"/>
      <c r="R5" s="163"/>
      <c r="S5" s="266"/>
      <c r="T5" s="8"/>
      <c r="U5" s="113">
        <v>1</v>
      </c>
      <c r="V5" s="112" t="s">
        <v>1</v>
      </c>
      <c r="W5" s="112"/>
      <c r="X5" s="112"/>
      <c r="Y5" s="112"/>
      <c r="Z5" s="105"/>
      <c r="AA5" s="105"/>
      <c r="AB5" s="105"/>
      <c r="AC5" s="105"/>
      <c r="AD5" s="105"/>
      <c r="AF5" s="443"/>
      <c r="AG5" s="444"/>
      <c r="AI5" s="8"/>
      <c r="AJ5" s="105"/>
    </row>
    <row r="6" spans="1:51" s="106" customFormat="1" ht="12.95" customHeight="1" x14ac:dyDescent="0.25">
      <c r="A6" s="108">
        <f>A4-0.01</f>
        <v>-1.02</v>
      </c>
      <c r="B6" s="106" t="s">
        <v>88</v>
      </c>
      <c r="R6" s="163"/>
      <c r="S6" s="266"/>
      <c r="T6" s="8"/>
      <c r="U6" s="113">
        <v>2</v>
      </c>
      <c r="V6" s="112" t="s">
        <v>2</v>
      </c>
      <c r="W6" s="116" t="s">
        <v>8</v>
      </c>
      <c r="X6" s="447">
        <f>S14</f>
        <v>-1.1000000000000001</v>
      </c>
      <c r="Y6" s="448"/>
      <c r="Z6" s="105"/>
      <c r="AA6" s="105"/>
      <c r="AB6" s="105"/>
      <c r="AC6" s="105"/>
      <c r="AD6" s="105"/>
    </row>
    <row r="7" spans="1:51" s="106" customFormat="1" ht="12.95" customHeight="1" x14ac:dyDescent="0.25">
      <c r="C7" s="109">
        <v>1</v>
      </c>
      <c r="D7" s="110" t="s">
        <v>0</v>
      </c>
      <c r="E7" s="110"/>
      <c r="F7" s="110"/>
      <c r="N7" s="443"/>
      <c r="O7" s="444"/>
      <c r="R7" s="163"/>
      <c r="S7" s="251"/>
    </row>
    <row r="8" spans="1:51" s="106" customFormat="1" ht="12.95" customHeight="1" x14ac:dyDescent="0.25">
      <c r="A8" s="10"/>
      <c r="C8" s="111">
        <v>2</v>
      </c>
      <c r="D8" s="112" t="s">
        <v>89</v>
      </c>
      <c r="E8" s="112"/>
      <c r="F8" s="112"/>
      <c r="G8" s="105"/>
      <c r="H8" s="105"/>
      <c r="I8" s="105"/>
      <c r="J8" s="105"/>
      <c r="K8" s="105"/>
      <c r="L8" s="105"/>
      <c r="R8" s="163"/>
      <c r="S8" s="379">
        <f>S4-0.01</f>
        <v>-1.0900000000000001</v>
      </c>
      <c r="T8" s="8" t="s">
        <v>162</v>
      </c>
    </row>
    <row r="9" spans="1:51" s="106" customFormat="1" ht="12.95" customHeight="1" x14ac:dyDescent="0.25">
      <c r="A9" s="10"/>
      <c r="C9" s="141"/>
      <c r="D9" s="119"/>
      <c r="E9" s="119"/>
      <c r="F9" s="119"/>
      <c r="G9" s="105"/>
      <c r="H9" s="105"/>
      <c r="I9" s="105"/>
      <c r="J9" s="105"/>
      <c r="K9" s="105"/>
      <c r="L9" s="105"/>
      <c r="R9" s="163"/>
      <c r="S9" s="251"/>
      <c r="U9" s="455">
        <v>1</v>
      </c>
      <c r="V9" s="456" t="s">
        <v>163</v>
      </c>
      <c r="W9" s="456"/>
      <c r="X9" s="456"/>
      <c r="Y9" s="456"/>
      <c r="Z9" s="456"/>
      <c r="AA9" s="456"/>
      <c r="AB9" s="456"/>
      <c r="AC9" s="456"/>
      <c r="AF9" s="443"/>
      <c r="AG9" s="444"/>
    </row>
    <row r="10" spans="1:51" s="106" customFormat="1" ht="12.95" customHeight="1" x14ac:dyDescent="0.25">
      <c r="A10" s="10">
        <f>A6-0.01</f>
        <v>-1.03</v>
      </c>
      <c r="B10" s="8" t="s">
        <v>91</v>
      </c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R10" s="163"/>
      <c r="S10" s="251"/>
      <c r="U10" s="455"/>
      <c r="V10" s="456"/>
      <c r="W10" s="456"/>
      <c r="X10" s="456"/>
      <c r="Y10" s="456"/>
      <c r="Z10" s="456"/>
      <c r="AA10" s="456"/>
      <c r="AB10" s="456"/>
      <c r="AC10" s="456"/>
    </row>
    <row r="11" spans="1:51" s="106" customFormat="1" ht="12.95" customHeight="1" x14ac:dyDescent="0.25">
      <c r="A11" s="10"/>
      <c r="B11" s="8"/>
      <c r="C11" s="105"/>
      <c r="D11" s="105"/>
      <c r="E11" s="105"/>
      <c r="F11" s="105"/>
      <c r="G11" s="105"/>
      <c r="H11" s="105"/>
      <c r="I11" s="105"/>
      <c r="J11" s="105"/>
      <c r="K11" s="105"/>
      <c r="L11" s="107" t="s">
        <v>86</v>
      </c>
      <c r="M11" s="443"/>
      <c r="N11" s="457"/>
      <c r="O11" s="444"/>
      <c r="R11" s="163"/>
      <c r="S11" s="251"/>
      <c r="U11" s="109">
        <v>2</v>
      </c>
      <c r="V11" s="161" t="s">
        <v>164</v>
      </c>
      <c r="W11" s="110"/>
      <c r="X11" s="110"/>
      <c r="Y11" s="110"/>
      <c r="Z11" s="110"/>
      <c r="AA11" s="110"/>
      <c r="AB11" s="110"/>
      <c r="AC11" s="110"/>
    </row>
    <row r="12" spans="1:51" s="106" customFormat="1" ht="12.95" customHeight="1" x14ac:dyDescent="0.25">
      <c r="A12" s="10">
        <f>A10-0.01</f>
        <v>-1.04</v>
      </c>
      <c r="B12" s="8" t="s">
        <v>85</v>
      </c>
      <c r="C12" s="105"/>
      <c r="D12" s="105"/>
      <c r="E12" s="105"/>
      <c r="F12" s="105"/>
      <c r="G12" s="105"/>
      <c r="H12" s="105"/>
      <c r="I12" s="105"/>
      <c r="J12" s="105"/>
      <c r="K12" s="105"/>
      <c r="L12" s="105"/>
      <c r="R12" s="163"/>
      <c r="S12" s="251"/>
      <c r="U12" s="109">
        <v>3</v>
      </c>
      <c r="V12" s="161" t="s">
        <v>10</v>
      </c>
      <c r="W12" s="110"/>
      <c r="X12" s="110"/>
      <c r="Y12" s="110"/>
      <c r="Z12" s="110"/>
      <c r="AA12" s="110"/>
      <c r="AB12" s="110"/>
      <c r="AC12" s="110"/>
    </row>
    <row r="13" spans="1:51" s="106" customFormat="1" ht="12.95" customHeight="1" x14ac:dyDescent="0.25">
      <c r="A13" s="10"/>
      <c r="B13" s="8"/>
      <c r="C13" s="105"/>
      <c r="D13" s="105"/>
      <c r="E13" s="105"/>
      <c r="F13" s="105"/>
      <c r="G13" s="105"/>
      <c r="H13" s="105"/>
      <c r="I13" s="105"/>
      <c r="J13" s="105"/>
      <c r="K13" s="105"/>
      <c r="L13" s="107" t="s">
        <v>86</v>
      </c>
      <c r="M13" s="443"/>
      <c r="N13" s="457"/>
      <c r="O13" s="444"/>
      <c r="R13" s="163"/>
      <c r="S13" s="251"/>
    </row>
    <row r="14" spans="1:51" s="106" customFormat="1" ht="12.95" customHeight="1" x14ac:dyDescent="0.25">
      <c r="A14" s="10"/>
      <c r="B14" s="8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R14" s="163"/>
      <c r="S14" s="266">
        <f>S8-0.01</f>
        <v>-1.1000000000000001</v>
      </c>
      <c r="T14" s="8" t="s">
        <v>133</v>
      </c>
      <c r="U14" s="105"/>
      <c r="V14" s="105"/>
      <c r="W14" s="105"/>
      <c r="X14" s="105"/>
      <c r="Y14" s="105"/>
      <c r="Z14" s="105"/>
      <c r="AA14" s="105"/>
      <c r="AB14" s="105"/>
      <c r="AC14" s="105"/>
      <c r="AD14" s="105"/>
    </row>
    <row r="15" spans="1:51" s="106" customFormat="1" ht="12.95" customHeight="1" x14ac:dyDescent="0.25">
      <c r="A15" s="10">
        <f>A12-0.01</f>
        <v>-1.05</v>
      </c>
      <c r="B15" s="8" t="s">
        <v>90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N15" s="443"/>
      <c r="O15" s="444"/>
      <c r="R15" s="163"/>
      <c r="S15" s="266"/>
      <c r="T15" s="8"/>
      <c r="U15" s="113">
        <v>1</v>
      </c>
      <c r="V15" s="112" t="s">
        <v>1</v>
      </c>
      <c r="W15" s="112"/>
      <c r="X15" s="112"/>
      <c r="Y15" s="112"/>
      <c r="Z15" s="105"/>
      <c r="AA15" s="105"/>
      <c r="AB15" s="105"/>
      <c r="AC15" s="105"/>
      <c r="AD15" s="105"/>
      <c r="AF15" s="443"/>
      <c r="AG15" s="444"/>
    </row>
    <row r="16" spans="1:51" s="106" customFormat="1" ht="12.95" customHeight="1" x14ac:dyDescent="0.25">
      <c r="A16" s="10"/>
      <c r="B16" s="113">
        <v>1</v>
      </c>
      <c r="C16" s="112" t="s">
        <v>129</v>
      </c>
      <c r="D16" s="112"/>
      <c r="E16" s="112"/>
      <c r="F16" s="112"/>
      <c r="G16" s="112"/>
      <c r="H16" s="112"/>
      <c r="I16" s="112"/>
      <c r="J16" s="112"/>
      <c r="K16" s="112"/>
      <c r="L16" s="112"/>
      <c r="M16" s="112"/>
      <c r="Q16" s="8"/>
      <c r="R16" s="163"/>
      <c r="S16" s="266"/>
      <c r="T16" s="8"/>
      <c r="U16" s="113">
        <v>2</v>
      </c>
      <c r="V16" s="112" t="s">
        <v>2</v>
      </c>
      <c r="W16" s="116" t="s">
        <v>8</v>
      </c>
      <c r="X16" s="447">
        <f>S29</f>
        <v>-1.1300000000000001</v>
      </c>
      <c r="Y16" s="448"/>
      <c r="Z16" s="105"/>
      <c r="AA16" s="105"/>
      <c r="AB16" s="105"/>
      <c r="AC16" s="105"/>
      <c r="AD16" s="105"/>
    </row>
    <row r="17" spans="1:33" s="106" customFormat="1" ht="12.95" customHeight="1" x14ac:dyDescent="0.25">
      <c r="A17" s="10"/>
      <c r="B17" s="113">
        <v>2</v>
      </c>
      <c r="C17" s="112" t="s">
        <v>146</v>
      </c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Q17" s="8"/>
      <c r="R17" s="163"/>
      <c r="S17" s="266">
        <f>S14-0.01</f>
        <v>-1.1100000000000001</v>
      </c>
      <c r="T17" s="8" t="s">
        <v>145</v>
      </c>
      <c r="U17" s="105"/>
      <c r="V17" s="105"/>
      <c r="W17" s="105"/>
      <c r="X17" s="105"/>
      <c r="Y17" s="105"/>
      <c r="Z17" s="105"/>
      <c r="AA17" s="105"/>
      <c r="AB17" s="105"/>
      <c r="AC17" s="105"/>
      <c r="AD17" s="105"/>
    </row>
    <row r="18" spans="1:33" s="106" customFormat="1" ht="12.95" customHeight="1" x14ac:dyDescent="0.25">
      <c r="A18" s="10"/>
      <c r="B18" s="113">
        <v>3</v>
      </c>
      <c r="C18" s="112" t="s">
        <v>147</v>
      </c>
      <c r="D18" s="112"/>
      <c r="E18" s="112"/>
      <c r="F18" s="112"/>
      <c r="G18" s="112"/>
      <c r="H18" s="112"/>
      <c r="I18" s="112"/>
      <c r="J18" s="112"/>
      <c r="K18" s="112"/>
      <c r="L18" s="112"/>
      <c r="M18" s="112"/>
      <c r="Q18" s="8"/>
      <c r="R18" s="163"/>
      <c r="S18" s="266"/>
      <c r="T18" s="8"/>
      <c r="U18" s="113">
        <v>1</v>
      </c>
      <c r="V18" s="112" t="s">
        <v>1</v>
      </c>
      <c r="W18" s="112"/>
      <c r="X18" s="112"/>
      <c r="Y18" s="112"/>
      <c r="Z18" s="112"/>
      <c r="AA18" s="112"/>
      <c r="AB18" s="105"/>
      <c r="AC18" s="105"/>
      <c r="AD18" s="105"/>
      <c r="AF18" s="443"/>
      <c r="AG18" s="444"/>
    </row>
    <row r="19" spans="1:33" s="106" customFormat="1" ht="12.95" customHeight="1" x14ac:dyDescent="0.25">
      <c r="A19" s="10"/>
      <c r="B19" s="113">
        <v>4</v>
      </c>
      <c r="C19" s="144" t="s">
        <v>148</v>
      </c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Q19" s="8"/>
      <c r="R19" s="163"/>
      <c r="S19" s="266"/>
      <c r="T19" s="8"/>
      <c r="U19" s="113">
        <v>2</v>
      </c>
      <c r="V19" s="112" t="s">
        <v>2</v>
      </c>
      <c r="W19" s="116"/>
      <c r="X19" s="143"/>
      <c r="Y19" s="116" t="s">
        <v>8</v>
      </c>
      <c r="Z19" s="447">
        <f>S29</f>
        <v>-1.1300000000000001</v>
      </c>
      <c r="AA19" s="448"/>
      <c r="AB19" s="105"/>
      <c r="AC19" s="105"/>
      <c r="AD19" s="105"/>
    </row>
    <row r="20" spans="1:33" s="106" customFormat="1" ht="12.95" customHeight="1" x14ac:dyDescent="0.25">
      <c r="A20" s="10"/>
      <c r="B20" s="113">
        <v>5</v>
      </c>
      <c r="C20" s="112" t="s">
        <v>128</v>
      </c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Q20" s="8"/>
      <c r="R20" s="163"/>
      <c r="S20" s="266">
        <f>S17-0.01</f>
        <v>-1.1200000000000001</v>
      </c>
      <c r="T20" s="8" t="s">
        <v>135</v>
      </c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</row>
    <row r="21" spans="1:33" s="106" customFormat="1" ht="12.95" customHeight="1" x14ac:dyDescent="0.25">
      <c r="A21" s="10"/>
      <c r="B21" s="113">
        <v>6</v>
      </c>
      <c r="C21" s="140" t="s">
        <v>130</v>
      </c>
      <c r="D21" s="112"/>
      <c r="E21" s="112"/>
      <c r="F21" s="112"/>
      <c r="G21" s="112"/>
      <c r="H21" s="112"/>
      <c r="I21" s="112"/>
      <c r="J21" s="112"/>
      <c r="K21" s="112"/>
      <c r="L21" s="112"/>
      <c r="M21" s="112"/>
      <c r="Q21" s="8"/>
      <c r="R21" s="163"/>
      <c r="S21" s="266"/>
      <c r="T21" s="142">
        <v>1</v>
      </c>
      <c r="U21" s="17" t="s">
        <v>136</v>
      </c>
      <c r="V21" s="22"/>
      <c r="W21" s="22"/>
      <c r="Y21" s="142">
        <v>8</v>
      </c>
      <c r="Z21" s="17" t="s">
        <v>142</v>
      </c>
      <c r="AA21" s="115"/>
      <c r="AB21" s="22"/>
      <c r="AC21" s="105"/>
      <c r="AD21" s="105"/>
      <c r="AF21" s="443"/>
      <c r="AG21" s="444"/>
    </row>
    <row r="22" spans="1:33" s="106" customFormat="1" ht="12.95" customHeight="1" x14ac:dyDescent="0.25">
      <c r="A22" s="10"/>
      <c r="B22" s="113">
        <v>7</v>
      </c>
      <c r="C22" s="140" t="s">
        <v>131</v>
      </c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Q22" s="8"/>
      <c r="R22" s="163"/>
      <c r="S22" s="266"/>
      <c r="T22" s="142">
        <v>2</v>
      </c>
      <c r="U22" s="17" t="s">
        <v>9</v>
      </c>
      <c r="V22" s="115"/>
      <c r="W22" s="22"/>
      <c r="Y22" s="142">
        <v>9</v>
      </c>
      <c r="Z22" s="272" t="s">
        <v>344</v>
      </c>
      <c r="AA22" s="115"/>
      <c r="AB22" s="22"/>
      <c r="AC22" s="105"/>
      <c r="AD22" s="105"/>
    </row>
    <row r="23" spans="1:33" s="106" customFormat="1" ht="12.95" customHeight="1" x14ac:dyDescent="0.25">
      <c r="A23" s="10"/>
      <c r="B23" s="113">
        <v>8</v>
      </c>
      <c r="C23" s="112" t="s">
        <v>10</v>
      </c>
      <c r="D23" s="112"/>
      <c r="E23" s="112"/>
      <c r="F23" s="112"/>
      <c r="G23" s="112"/>
      <c r="H23" s="112"/>
      <c r="I23" s="112"/>
      <c r="J23" s="112"/>
      <c r="K23" s="112"/>
      <c r="L23" s="112"/>
      <c r="M23" s="112"/>
      <c r="Q23" s="8"/>
      <c r="R23" s="163"/>
      <c r="S23" s="266"/>
      <c r="T23" s="142">
        <v>3</v>
      </c>
      <c r="U23" s="17" t="s">
        <v>137</v>
      </c>
      <c r="V23" s="115"/>
      <c r="W23" s="22"/>
      <c r="Y23" s="142">
        <v>10</v>
      </c>
      <c r="Z23" s="21" t="s">
        <v>130</v>
      </c>
      <c r="AA23" s="115"/>
      <c r="AB23" s="22"/>
      <c r="AC23" s="105"/>
      <c r="AD23" s="105"/>
    </row>
    <row r="24" spans="1:33" s="106" customFormat="1" ht="12.95" customHeight="1" x14ac:dyDescent="0.25">
      <c r="A24" s="10"/>
      <c r="B24" s="8"/>
      <c r="C24" s="105"/>
      <c r="D24" s="105"/>
      <c r="E24" s="105"/>
      <c r="F24" s="105"/>
      <c r="G24" s="105"/>
      <c r="H24" s="105"/>
      <c r="I24" s="105"/>
      <c r="J24" s="105"/>
      <c r="K24" s="105"/>
      <c r="L24" s="105"/>
      <c r="R24" s="163"/>
      <c r="S24" s="266"/>
      <c r="T24" s="142">
        <v>4</v>
      </c>
      <c r="U24" s="17" t="s">
        <v>140</v>
      </c>
      <c r="V24" s="115"/>
      <c r="W24" s="22"/>
      <c r="Y24" s="142">
        <v>11</v>
      </c>
      <c r="Z24" s="21" t="s">
        <v>131</v>
      </c>
      <c r="AA24" s="115"/>
      <c r="AB24" s="22"/>
      <c r="AC24" s="105"/>
      <c r="AD24" s="105"/>
    </row>
    <row r="25" spans="1:33" s="106" customFormat="1" ht="12.95" customHeight="1" x14ac:dyDescent="0.25">
      <c r="A25" s="10">
        <f>A15-0.01</f>
        <v>-1.06</v>
      </c>
      <c r="B25" s="8" t="s">
        <v>416</v>
      </c>
      <c r="C25" s="105"/>
      <c r="D25" s="105"/>
      <c r="E25" s="105"/>
      <c r="F25" s="105"/>
      <c r="G25" s="105"/>
      <c r="H25" s="105"/>
      <c r="I25" s="105"/>
      <c r="J25" s="105"/>
      <c r="K25" s="105"/>
      <c r="L25" s="105"/>
      <c r="R25" s="163"/>
      <c r="S25" s="266"/>
      <c r="T25" s="142">
        <v>5</v>
      </c>
      <c r="U25" s="17" t="s">
        <v>141</v>
      </c>
      <c r="V25" s="115"/>
      <c r="W25" s="22"/>
      <c r="Y25" s="142">
        <v>12</v>
      </c>
      <c r="Z25" s="21" t="s">
        <v>143</v>
      </c>
      <c r="AA25" s="115"/>
      <c r="AB25" s="22"/>
      <c r="AC25" s="105"/>
      <c r="AD25" s="105"/>
    </row>
    <row r="26" spans="1:33" s="106" customFormat="1" ht="12.95" customHeight="1" x14ac:dyDescent="0.25">
      <c r="A26" s="10"/>
      <c r="B26" s="8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R26" s="163"/>
      <c r="S26" s="266"/>
      <c r="T26" s="142">
        <v>6</v>
      </c>
      <c r="U26" s="17" t="s">
        <v>139</v>
      </c>
      <c r="V26" s="22"/>
      <c r="W26" s="22"/>
      <c r="Y26" s="142">
        <v>13</v>
      </c>
      <c r="Z26" s="21" t="s">
        <v>144</v>
      </c>
      <c r="AA26" s="115"/>
      <c r="AB26" s="22"/>
      <c r="AC26" s="105"/>
      <c r="AD26" s="105"/>
    </row>
    <row r="27" spans="1:33" s="106" customFormat="1" ht="12.95" customHeight="1" x14ac:dyDescent="0.25">
      <c r="A27" s="10"/>
      <c r="B27" s="446" t="s">
        <v>16</v>
      </c>
      <c r="C27" s="446"/>
      <c r="D27" s="446"/>
      <c r="E27" s="446"/>
      <c r="F27" s="446"/>
      <c r="G27" s="446"/>
      <c r="H27" s="446" t="s">
        <v>17</v>
      </c>
      <c r="I27" s="446"/>
      <c r="J27" s="105"/>
      <c r="K27" s="105"/>
      <c r="L27" s="114"/>
      <c r="Q27" s="8"/>
      <c r="R27" s="163"/>
      <c r="S27" s="266"/>
      <c r="T27" s="142">
        <v>7</v>
      </c>
      <c r="U27" s="17" t="s">
        <v>138</v>
      </c>
      <c r="V27" s="115"/>
      <c r="W27" s="22"/>
      <c r="Y27" s="142">
        <v>14</v>
      </c>
      <c r="Z27" s="17" t="s">
        <v>10</v>
      </c>
      <c r="AA27" s="115"/>
      <c r="AB27" s="22"/>
      <c r="AC27" s="105"/>
      <c r="AD27" s="105"/>
    </row>
    <row r="28" spans="1:33" s="106" customFormat="1" ht="12.95" customHeight="1" x14ac:dyDescent="0.25">
      <c r="A28" s="10"/>
      <c r="B28" s="19">
        <v>1</v>
      </c>
      <c r="C28" s="21" t="s">
        <v>18</v>
      </c>
      <c r="D28" s="22"/>
      <c r="E28" s="22"/>
      <c r="F28" s="22"/>
      <c r="G28" s="22"/>
      <c r="H28" s="103" t="s">
        <v>19</v>
      </c>
      <c r="I28" s="116" t="s">
        <v>8</v>
      </c>
      <c r="J28" s="447">
        <f>S29</f>
        <v>-1.1300000000000001</v>
      </c>
      <c r="K28" s="448"/>
      <c r="Q28" s="8"/>
      <c r="R28" s="163"/>
      <c r="S28" s="266"/>
      <c r="T28" s="8"/>
      <c r="U28" s="105"/>
      <c r="V28" s="105"/>
      <c r="W28" s="105"/>
      <c r="X28" s="105"/>
      <c r="Y28" s="105"/>
      <c r="Z28" s="105"/>
      <c r="AA28" s="105"/>
      <c r="AB28" s="105"/>
      <c r="AC28" s="105"/>
      <c r="AD28" s="105"/>
    </row>
    <row r="29" spans="1:33" s="106" customFormat="1" ht="12.95" customHeight="1" x14ac:dyDescent="0.25">
      <c r="A29" s="10"/>
      <c r="B29" s="19">
        <v>2</v>
      </c>
      <c r="C29" s="21" t="s">
        <v>20</v>
      </c>
      <c r="D29" s="115"/>
      <c r="E29" s="22"/>
      <c r="F29" s="22"/>
      <c r="G29" s="22"/>
      <c r="H29" s="103" t="s">
        <v>21</v>
      </c>
      <c r="I29" s="116" t="s">
        <v>8</v>
      </c>
      <c r="J29" s="447">
        <f>S29</f>
        <v>-1.1300000000000001</v>
      </c>
      <c r="K29" s="448"/>
      <c r="M29" s="114" t="s">
        <v>92</v>
      </c>
      <c r="N29" s="443"/>
      <c r="O29" s="444"/>
      <c r="Q29" s="8"/>
      <c r="R29" s="163"/>
      <c r="S29" s="266">
        <f>S20-0.01</f>
        <v>-1.1300000000000001</v>
      </c>
      <c r="T29" s="445" t="s">
        <v>134</v>
      </c>
      <c r="U29" s="445"/>
      <c r="V29" s="445"/>
      <c r="W29" s="445"/>
      <c r="X29" s="445"/>
      <c r="Y29" s="445"/>
      <c r="Z29" s="445"/>
      <c r="AA29" s="445"/>
      <c r="AB29" s="445"/>
      <c r="AC29" s="445"/>
      <c r="AD29" s="445"/>
      <c r="AE29" s="445"/>
      <c r="AF29" s="445"/>
    </row>
    <row r="30" spans="1:33" s="106" customFormat="1" ht="12.95" customHeight="1" x14ac:dyDescent="0.25">
      <c r="A30" s="10"/>
      <c r="B30" s="19">
        <v>3</v>
      </c>
      <c r="C30" s="21" t="s">
        <v>22</v>
      </c>
      <c r="D30" s="115"/>
      <c r="E30" s="22"/>
      <c r="F30" s="22"/>
      <c r="G30" s="22"/>
      <c r="H30" s="103" t="s">
        <v>21</v>
      </c>
      <c r="I30" s="116" t="s">
        <v>8</v>
      </c>
      <c r="J30" s="447">
        <f>S29</f>
        <v>-1.1300000000000001</v>
      </c>
      <c r="K30" s="448"/>
      <c r="M30" s="114"/>
      <c r="Q30" s="8"/>
      <c r="R30" s="163"/>
      <c r="S30" s="266"/>
      <c r="T30" s="445"/>
      <c r="U30" s="445"/>
      <c r="V30" s="445"/>
      <c r="W30" s="445"/>
      <c r="X30" s="445"/>
      <c r="Y30" s="445"/>
      <c r="Z30" s="445"/>
      <c r="AA30" s="445"/>
      <c r="AB30" s="445"/>
      <c r="AC30" s="445"/>
      <c r="AD30" s="445"/>
      <c r="AE30" s="445"/>
      <c r="AF30" s="445"/>
    </row>
    <row r="31" spans="1:33" s="106" customFormat="1" ht="12.95" customHeight="1" x14ac:dyDescent="0.25">
      <c r="A31" s="10"/>
      <c r="B31" s="19">
        <v>4</v>
      </c>
      <c r="C31" s="21" t="s">
        <v>23</v>
      </c>
      <c r="D31" s="115"/>
      <c r="E31" s="22"/>
      <c r="F31" s="22"/>
      <c r="G31" s="22"/>
      <c r="H31" s="103" t="s">
        <v>24</v>
      </c>
      <c r="I31" s="112"/>
      <c r="J31" s="112"/>
      <c r="K31" s="112"/>
      <c r="M31" s="114" t="s">
        <v>93</v>
      </c>
      <c r="N31" s="443"/>
      <c r="O31" s="444"/>
      <c r="Q31" s="8"/>
      <c r="R31" s="163"/>
      <c r="S31" s="266"/>
      <c r="T31" s="8"/>
      <c r="U31" s="105"/>
      <c r="V31" s="105"/>
      <c r="W31" s="105"/>
      <c r="X31" s="105"/>
      <c r="Y31" s="105"/>
      <c r="Z31" s="105"/>
      <c r="AA31" s="105"/>
      <c r="AB31" s="105"/>
      <c r="AC31" s="105"/>
      <c r="AD31" s="105"/>
      <c r="AE31" s="114" t="s">
        <v>94</v>
      </c>
      <c r="AF31" s="443"/>
      <c r="AG31" s="444"/>
    </row>
    <row r="32" spans="1:33" s="106" customFormat="1" ht="12.95" customHeight="1" x14ac:dyDescent="0.25">
      <c r="A32" s="10"/>
      <c r="B32" s="19">
        <v>5</v>
      </c>
      <c r="C32" s="21" t="s">
        <v>25</v>
      </c>
      <c r="D32" s="115"/>
      <c r="E32" s="22"/>
      <c r="F32" s="22"/>
      <c r="G32" s="22"/>
      <c r="H32" s="103" t="s">
        <v>24</v>
      </c>
      <c r="I32" s="112"/>
      <c r="J32" s="112"/>
      <c r="K32" s="112"/>
      <c r="Q32" s="8"/>
      <c r="R32" s="163"/>
      <c r="S32" s="266">
        <f>S29-0.01</f>
        <v>-1.1400000000000001</v>
      </c>
      <c r="T32" s="8" t="s">
        <v>95</v>
      </c>
      <c r="U32" s="105"/>
      <c r="V32" s="105"/>
      <c r="W32" s="105"/>
      <c r="X32" s="105"/>
      <c r="Y32" s="105"/>
      <c r="Z32" s="105"/>
      <c r="AA32" s="105"/>
      <c r="AB32" s="105"/>
      <c r="AC32" s="105"/>
      <c r="AD32" s="105"/>
    </row>
    <row r="33" spans="1:51" s="106" customFormat="1" ht="12.95" customHeight="1" x14ac:dyDescent="0.25">
      <c r="A33" s="10"/>
      <c r="B33" s="19">
        <v>6</v>
      </c>
      <c r="C33" s="21" t="s">
        <v>26</v>
      </c>
      <c r="D33" s="115"/>
      <c r="E33" s="22"/>
      <c r="F33" s="22"/>
      <c r="G33" s="22"/>
      <c r="H33" s="103" t="s">
        <v>27</v>
      </c>
      <c r="I33" s="112"/>
      <c r="J33" s="112"/>
      <c r="K33" s="112"/>
      <c r="Q33" s="8"/>
      <c r="R33" s="163"/>
      <c r="S33" s="266"/>
      <c r="T33" s="8"/>
      <c r="U33" s="113">
        <v>1</v>
      </c>
      <c r="V33" s="112" t="s">
        <v>1</v>
      </c>
      <c r="W33" s="112"/>
      <c r="X33" s="112"/>
      <c r="Y33" s="112"/>
      <c r="Z33" s="105"/>
      <c r="AA33" s="105"/>
      <c r="AB33" s="105"/>
      <c r="AC33" s="105"/>
      <c r="AD33" s="105"/>
      <c r="AF33" s="443"/>
      <c r="AG33" s="444"/>
    </row>
    <row r="34" spans="1:51" s="106" customFormat="1" ht="12.95" customHeight="1" x14ac:dyDescent="0.25">
      <c r="A34" s="10"/>
      <c r="B34" s="19">
        <v>7</v>
      </c>
      <c r="C34" s="21" t="s">
        <v>28</v>
      </c>
      <c r="D34" s="115"/>
      <c r="E34" s="22"/>
      <c r="F34" s="22"/>
      <c r="G34" s="22"/>
      <c r="H34" s="103" t="s">
        <v>21</v>
      </c>
      <c r="I34" s="112"/>
      <c r="J34" s="112"/>
      <c r="K34" s="112"/>
      <c r="Q34" s="8"/>
      <c r="R34" s="163"/>
      <c r="S34" s="266"/>
      <c r="T34" s="8"/>
      <c r="U34" s="113">
        <v>2</v>
      </c>
      <c r="V34" s="112" t="s">
        <v>2</v>
      </c>
      <c r="W34" s="116" t="s">
        <v>8</v>
      </c>
      <c r="X34" s="447">
        <f>A43</f>
        <v>-1.1600000000000001</v>
      </c>
      <c r="Y34" s="448"/>
      <c r="Z34" s="105"/>
      <c r="AA34" s="105"/>
      <c r="AB34" s="105"/>
      <c r="AC34" s="105"/>
      <c r="AD34" s="105"/>
    </row>
    <row r="35" spans="1:51" s="106" customFormat="1" ht="12.95" customHeight="1" x14ac:dyDescent="0.25">
      <c r="A35" s="10"/>
      <c r="B35" s="19">
        <v>8</v>
      </c>
      <c r="C35" s="21" t="s">
        <v>15</v>
      </c>
      <c r="D35" s="115"/>
      <c r="E35" s="22"/>
      <c r="F35" s="22"/>
      <c r="G35" s="22"/>
      <c r="H35" s="103"/>
      <c r="I35" s="116" t="s">
        <v>8</v>
      </c>
      <c r="J35" s="447">
        <f>S29</f>
        <v>-1.1300000000000001</v>
      </c>
      <c r="K35" s="448"/>
      <c r="Q35" s="8"/>
      <c r="R35" s="163"/>
      <c r="S35" s="266">
        <f>S32-0.01</f>
        <v>-1.1500000000000001</v>
      </c>
      <c r="T35" s="445" t="s">
        <v>96</v>
      </c>
      <c r="U35" s="445"/>
      <c r="V35" s="445"/>
      <c r="W35" s="445"/>
      <c r="X35" s="445"/>
      <c r="Y35" s="445"/>
      <c r="Z35" s="445"/>
      <c r="AA35" s="445"/>
      <c r="AB35" s="445"/>
      <c r="AC35" s="445"/>
      <c r="AD35" s="445"/>
      <c r="AE35" s="445"/>
      <c r="AF35" s="445"/>
    </row>
    <row r="36" spans="1:51" s="106" customFormat="1" ht="12.95" customHeight="1" x14ac:dyDescent="0.25">
      <c r="A36" s="10"/>
      <c r="B36" s="8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R36" s="163"/>
      <c r="S36" s="266"/>
      <c r="T36" s="8"/>
      <c r="U36" s="105"/>
      <c r="V36" s="105"/>
      <c r="W36" s="105"/>
      <c r="X36" s="105"/>
      <c r="Y36" s="105"/>
      <c r="Z36" s="105"/>
      <c r="AA36" s="105"/>
      <c r="AB36" s="105"/>
      <c r="AC36" s="105"/>
      <c r="AD36" s="105"/>
      <c r="AE36" s="114" t="s">
        <v>94</v>
      </c>
      <c r="AF36" s="443"/>
      <c r="AG36" s="444"/>
    </row>
    <row r="37" spans="1:51" s="106" customFormat="1" ht="12.95" customHeight="1" x14ac:dyDescent="0.25">
      <c r="A37" s="108">
        <f>A25-0.01</f>
        <v>-1.07</v>
      </c>
      <c r="B37" s="260" t="s">
        <v>361</v>
      </c>
      <c r="M37" s="269" t="s">
        <v>86</v>
      </c>
      <c r="N37" s="443"/>
      <c r="O37" s="444"/>
      <c r="R37" s="163"/>
      <c r="S37" s="251"/>
    </row>
    <row r="38" spans="1:51" s="106" customFormat="1" ht="12.95" customHeight="1" x14ac:dyDescent="0.25">
      <c r="R38" s="163"/>
    </row>
    <row r="39" spans="1:51" s="106" customFormat="1" ht="12.95" customHeight="1" x14ac:dyDescent="0.25">
      <c r="R39" s="163"/>
    </row>
    <row r="40" spans="1:51" s="106" customFormat="1" ht="12.95" customHeight="1" x14ac:dyDescent="0.25">
      <c r="R40" s="163"/>
    </row>
    <row r="41" spans="1:51" s="282" customFormat="1" ht="20.25" x14ac:dyDescent="0.25">
      <c r="A41" s="23" t="s">
        <v>84</v>
      </c>
      <c r="C41" s="104"/>
      <c r="D41" s="254"/>
      <c r="E41" s="254"/>
      <c r="F41" s="254"/>
      <c r="G41" s="254"/>
      <c r="H41" s="254"/>
      <c r="I41" s="254"/>
      <c r="J41" s="254"/>
      <c r="K41" s="254"/>
      <c r="L41" s="254"/>
      <c r="N41" s="254"/>
      <c r="O41" s="254"/>
      <c r="P41" s="254"/>
      <c r="Q41" s="254"/>
      <c r="R41" s="254"/>
      <c r="S41" s="254"/>
      <c r="T41" s="254"/>
      <c r="U41" s="254"/>
      <c r="V41" s="254"/>
      <c r="X41" s="104"/>
      <c r="Y41" s="254"/>
      <c r="Z41" s="104"/>
      <c r="AA41" s="254"/>
      <c r="AB41" s="254"/>
      <c r="AC41" s="254"/>
      <c r="AD41" s="254"/>
      <c r="AE41" s="254"/>
      <c r="AF41" s="254"/>
      <c r="AH41" s="254"/>
      <c r="AI41" s="254"/>
      <c r="AJ41" s="254"/>
      <c r="AK41" s="254"/>
      <c r="AL41" s="254"/>
      <c r="AM41" s="254"/>
      <c r="AR41" s="254"/>
      <c r="AS41" s="254"/>
      <c r="AT41" s="254"/>
      <c r="AU41" s="254"/>
      <c r="AV41" s="254"/>
      <c r="AW41" s="254"/>
      <c r="AX41" s="254"/>
      <c r="AY41" s="254"/>
    </row>
    <row r="42" spans="1:51" s="106" customFormat="1" ht="12.95" customHeight="1" x14ac:dyDescent="0.25">
      <c r="R42" s="162"/>
    </row>
    <row r="43" spans="1:51" s="106" customFormat="1" ht="12.95" customHeight="1" x14ac:dyDescent="0.25">
      <c r="A43" s="266">
        <f>S35-0.01</f>
        <v>-1.1600000000000001</v>
      </c>
      <c r="B43" s="8" t="s">
        <v>117</v>
      </c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P43" s="4"/>
      <c r="R43" s="162"/>
      <c r="S43" s="263">
        <f>M57-0.01</f>
        <v>-1.2100000000000002</v>
      </c>
      <c r="T43" s="445" t="s">
        <v>97</v>
      </c>
      <c r="U43" s="445"/>
      <c r="V43" s="445"/>
      <c r="W43" s="445"/>
      <c r="X43" s="445"/>
      <c r="Y43" s="445"/>
      <c r="Z43" s="445"/>
      <c r="AA43" s="445"/>
      <c r="AB43" s="445"/>
      <c r="AC43" s="445"/>
      <c r="AD43" s="445"/>
      <c r="AE43" s="445"/>
      <c r="AF43" s="445"/>
      <c r="AG43" s="445"/>
      <c r="AH43" s="445"/>
    </row>
    <row r="44" spans="1:51" s="106" customFormat="1" ht="12.95" customHeight="1" x14ac:dyDescent="0.25">
      <c r="A44" s="266"/>
      <c r="B44" s="8"/>
      <c r="C44" s="113">
        <v>1</v>
      </c>
      <c r="D44" s="112" t="s">
        <v>1</v>
      </c>
      <c r="E44" s="112"/>
      <c r="F44" s="112"/>
      <c r="G44" s="112"/>
      <c r="H44" s="105"/>
      <c r="I44" s="105"/>
      <c r="J44" s="105"/>
      <c r="K44" s="105"/>
      <c r="L44" s="105"/>
      <c r="N44" s="443"/>
      <c r="O44" s="444"/>
      <c r="P44" s="4"/>
      <c r="R44" s="162"/>
      <c r="S44" s="263"/>
      <c r="T44" s="445"/>
      <c r="U44" s="445"/>
      <c r="V44" s="445"/>
      <c r="W44" s="445"/>
      <c r="X44" s="445"/>
      <c r="Y44" s="445"/>
      <c r="Z44" s="445"/>
      <c r="AA44" s="445"/>
      <c r="AB44" s="445"/>
      <c r="AC44" s="445"/>
      <c r="AD44" s="445"/>
      <c r="AE44" s="445"/>
      <c r="AF44" s="445"/>
      <c r="AG44" s="445"/>
      <c r="AH44" s="445"/>
    </row>
    <row r="45" spans="1:51" s="106" customFormat="1" ht="12.95" customHeight="1" x14ac:dyDescent="0.25">
      <c r="A45" s="266"/>
      <c r="B45" s="8"/>
      <c r="C45" s="113">
        <v>2</v>
      </c>
      <c r="D45" s="112" t="s">
        <v>2</v>
      </c>
      <c r="E45" s="116" t="s">
        <v>8</v>
      </c>
      <c r="F45" s="447">
        <f>I57</f>
        <v>-1.1900000000000002</v>
      </c>
      <c r="G45" s="448"/>
      <c r="H45" s="105"/>
      <c r="I45" s="105"/>
      <c r="J45" s="105"/>
      <c r="K45" s="105"/>
      <c r="L45" s="105"/>
      <c r="P45" s="4"/>
      <c r="R45" s="162"/>
      <c r="S45" s="263"/>
      <c r="T45" s="159"/>
      <c r="U45" s="330" t="s">
        <v>395</v>
      </c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</row>
    <row r="46" spans="1:51" s="106" customFormat="1" ht="12.95" customHeight="1" x14ac:dyDescent="0.25">
      <c r="A46" s="266"/>
      <c r="B46" s="8"/>
      <c r="C46" s="133"/>
      <c r="D46" s="119"/>
      <c r="E46" s="134"/>
      <c r="F46" s="135"/>
      <c r="G46" s="136"/>
      <c r="H46" s="105"/>
      <c r="I46" s="105"/>
      <c r="J46" s="105"/>
      <c r="K46" s="105"/>
      <c r="L46" s="105"/>
      <c r="P46" s="4"/>
      <c r="R46" s="162"/>
      <c r="S46" s="104"/>
      <c r="T46" s="105"/>
      <c r="U46" s="105"/>
      <c r="V46" s="105"/>
      <c r="W46" s="458" t="s">
        <v>70</v>
      </c>
      <c r="X46" s="458"/>
      <c r="Y46" s="458"/>
      <c r="Z46" s="24"/>
      <c r="AB46" s="105"/>
      <c r="AE46" s="458" t="s">
        <v>70</v>
      </c>
      <c r="AF46" s="458"/>
      <c r="AG46" s="458"/>
      <c r="AH46" s="24"/>
    </row>
    <row r="47" spans="1:51" s="106" customFormat="1" ht="12.95" customHeight="1" x14ac:dyDescent="0.25">
      <c r="A47" s="266">
        <f>A43-0.01</f>
        <v>-1.1700000000000002</v>
      </c>
      <c r="B47" s="8" t="s">
        <v>118</v>
      </c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P47" s="4"/>
      <c r="R47" s="162"/>
      <c r="S47" s="104"/>
      <c r="T47" s="204" t="s">
        <v>98</v>
      </c>
      <c r="U47" s="105" t="s">
        <v>99</v>
      </c>
      <c r="V47" s="105"/>
      <c r="W47" s="440"/>
      <c r="X47" s="441"/>
      <c r="Y47" s="442"/>
      <c r="Z47" s="24"/>
      <c r="AA47" s="204" t="s">
        <v>102</v>
      </c>
      <c r="AB47" s="105" t="s">
        <v>106</v>
      </c>
      <c r="AC47" s="105"/>
      <c r="AD47" s="107"/>
      <c r="AE47" s="440"/>
      <c r="AF47" s="441"/>
      <c r="AG47" s="442"/>
      <c r="AH47" s="24"/>
    </row>
    <row r="48" spans="1:51" s="106" customFormat="1" ht="12.95" customHeight="1" x14ac:dyDescent="0.25">
      <c r="A48" s="266"/>
      <c r="B48" s="8"/>
      <c r="C48" s="19">
        <v>1</v>
      </c>
      <c r="D48" s="21" t="s">
        <v>119</v>
      </c>
      <c r="E48" s="22"/>
      <c r="F48" s="22"/>
      <c r="G48" s="22"/>
      <c r="H48" s="22"/>
      <c r="I48" s="105"/>
      <c r="J48" s="105"/>
      <c r="K48" s="105"/>
      <c r="L48" s="105"/>
      <c r="N48" s="443"/>
      <c r="O48" s="444"/>
      <c r="P48" s="4"/>
      <c r="R48" s="162"/>
      <c r="S48" s="104"/>
      <c r="T48" s="204" t="s">
        <v>100</v>
      </c>
      <c r="U48" s="105" t="s">
        <v>104</v>
      </c>
      <c r="V48" s="105"/>
      <c r="W48" s="440"/>
      <c r="X48" s="441"/>
      <c r="Y48" s="442"/>
      <c r="Z48" s="24"/>
      <c r="AA48" s="204" t="s">
        <v>103</v>
      </c>
      <c r="AB48" s="105" t="s">
        <v>107</v>
      </c>
      <c r="AC48" s="105"/>
      <c r="AD48" s="107"/>
      <c r="AE48" s="440"/>
      <c r="AF48" s="441"/>
      <c r="AG48" s="442"/>
      <c r="AH48" s="24"/>
    </row>
    <row r="49" spans="1:34" s="106" customFormat="1" ht="12.95" customHeight="1" x14ac:dyDescent="0.25">
      <c r="A49" s="266"/>
      <c r="B49" s="8"/>
      <c r="C49" s="19">
        <v>2</v>
      </c>
      <c r="D49" s="21" t="s">
        <v>120</v>
      </c>
      <c r="E49" s="115"/>
      <c r="F49" s="22"/>
      <c r="G49" s="22"/>
      <c r="H49" s="22"/>
      <c r="I49" s="105"/>
      <c r="J49" s="105"/>
      <c r="K49" s="105"/>
      <c r="L49" s="105"/>
      <c r="P49" s="4"/>
      <c r="R49" s="162"/>
      <c r="S49" s="104"/>
      <c r="T49" s="204" t="s">
        <v>101</v>
      </c>
      <c r="U49" s="105" t="s">
        <v>105</v>
      </c>
      <c r="V49" s="105"/>
      <c r="W49" s="440"/>
      <c r="X49" s="441"/>
      <c r="Y49" s="442"/>
      <c r="Z49" s="24"/>
      <c r="AA49" s="204" t="s">
        <v>108</v>
      </c>
      <c r="AB49" s="105" t="s">
        <v>13</v>
      </c>
      <c r="AC49" s="105"/>
      <c r="AD49" s="107"/>
      <c r="AE49" s="440"/>
      <c r="AF49" s="441"/>
      <c r="AG49" s="442"/>
      <c r="AH49" s="24"/>
    </row>
    <row r="50" spans="1:34" s="106" customFormat="1" ht="12.95" customHeight="1" x14ac:dyDescent="0.25">
      <c r="A50" s="266"/>
      <c r="B50" s="8"/>
      <c r="C50" s="19">
        <v>3</v>
      </c>
      <c r="D50" s="21" t="s">
        <v>121</v>
      </c>
      <c r="E50" s="115"/>
      <c r="F50" s="22"/>
      <c r="G50" s="22"/>
      <c r="H50" s="22"/>
      <c r="I50" s="105"/>
      <c r="J50" s="105"/>
      <c r="K50" s="105"/>
      <c r="L50" s="105"/>
      <c r="P50" s="4"/>
      <c r="R50" s="162"/>
      <c r="S50" s="104"/>
      <c r="T50" s="24"/>
      <c r="U50" s="24"/>
      <c r="V50" s="24"/>
      <c r="W50" s="4"/>
      <c r="X50" s="4"/>
      <c r="Y50" s="4"/>
      <c r="Z50" s="4"/>
      <c r="AA50" s="4"/>
      <c r="AB50" s="4"/>
      <c r="AC50" s="4"/>
      <c r="AD50" s="4"/>
      <c r="AE50" s="24"/>
      <c r="AF50" s="24"/>
      <c r="AG50" s="24"/>
      <c r="AH50" s="24"/>
    </row>
    <row r="51" spans="1:34" s="106" customFormat="1" ht="12.95" customHeight="1" x14ac:dyDescent="0.25">
      <c r="A51" s="266"/>
      <c r="B51" s="8"/>
      <c r="C51" s="19">
        <v>4</v>
      </c>
      <c r="D51" s="17" t="s">
        <v>10</v>
      </c>
      <c r="E51" s="115"/>
      <c r="F51" s="22"/>
      <c r="G51" s="22"/>
      <c r="H51" s="22"/>
      <c r="I51" s="105"/>
      <c r="J51" s="105"/>
      <c r="K51" s="105"/>
      <c r="L51" s="105"/>
      <c r="P51" s="4"/>
      <c r="R51" s="162"/>
      <c r="S51" s="263"/>
      <c r="AD51" s="105"/>
    </row>
    <row r="52" spans="1:34" s="106" customFormat="1" ht="12.95" customHeight="1" x14ac:dyDescent="0.25">
      <c r="A52" s="251"/>
      <c r="R52" s="162"/>
      <c r="S52" s="263">
        <f>S43-0.01</f>
        <v>-1.2200000000000002</v>
      </c>
      <c r="T52" s="8" t="s">
        <v>109</v>
      </c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</row>
    <row r="53" spans="1:34" s="106" customFormat="1" ht="12.95" customHeight="1" x14ac:dyDescent="0.25">
      <c r="A53" s="266">
        <f>A47-0.01</f>
        <v>-1.1800000000000002</v>
      </c>
      <c r="B53" s="8" t="s">
        <v>123</v>
      </c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R53" s="162"/>
      <c r="S53" s="263"/>
      <c r="T53" s="8"/>
      <c r="U53" s="105"/>
      <c r="V53" s="105"/>
      <c r="W53" s="105"/>
      <c r="X53" s="105"/>
      <c r="Y53" s="105"/>
      <c r="Z53" s="105"/>
      <c r="AA53" s="105"/>
      <c r="AB53" s="105"/>
      <c r="AC53" s="105"/>
      <c r="AD53" s="105"/>
    </row>
    <row r="54" spans="1:34" s="106" customFormat="1" ht="12.95" customHeight="1" x14ac:dyDescent="0.25">
      <c r="A54" s="266"/>
      <c r="B54" s="8"/>
      <c r="C54" s="113">
        <v>1</v>
      </c>
      <c r="D54" s="112" t="s">
        <v>1</v>
      </c>
      <c r="E54" s="112"/>
      <c r="F54" s="112"/>
      <c r="G54" s="112"/>
      <c r="H54" s="105"/>
      <c r="I54" s="105"/>
      <c r="J54" s="105"/>
      <c r="K54" s="105"/>
      <c r="L54" s="105"/>
      <c r="N54" s="443"/>
      <c r="O54" s="444"/>
      <c r="R54" s="162"/>
      <c r="S54" s="263"/>
      <c r="T54" s="8"/>
      <c r="U54" s="113">
        <v>1</v>
      </c>
      <c r="V54" s="112" t="s">
        <v>1</v>
      </c>
      <c r="W54" s="137"/>
      <c r="X54" s="112"/>
      <c r="Y54" s="112"/>
      <c r="Z54" s="112"/>
      <c r="AA54" s="112"/>
      <c r="AB54" s="105"/>
      <c r="AC54" s="105"/>
      <c r="AD54" s="105"/>
      <c r="AF54" s="443"/>
      <c r="AG54" s="444"/>
    </row>
    <row r="55" spans="1:34" s="106" customFormat="1" ht="12.95" customHeight="1" x14ac:dyDescent="0.25">
      <c r="A55" s="266"/>
      <c r="B55" s="8"/>
      <c r="C55" s="113">
        <v>2</v>
      </c>
      <c r="D55" s="112" t="s">
        <v>2</v>
      </c>
      <c r="E55" s="116" t="s">
        <v>8</v>
      </c>
      <c r="F55" s="447">
        <f>S43</f>
        <v>-1.2100000000000002</v>
      </c>
      <c r="G55" s="448"/>
      <c r="H55" s="105"/>
      <c r="I55" s="105"/>
      <c r="J55" s="105"/>
      <c r="K55" s="105"/>
      <c r="L55" s="105"/>
      <c r="R55" s="162"/>
      <c r="S55" s="263"/>
      <c r="T55" s="8"/>
      <c r="U55" s="113">
        <v>2</v>
      </c>
      <c r="V55" s="112" t="s">
        <v>2</v>
      </c>
      <c r="W55" s="137" t="s">
        <v>33</v>
      </c>
      <c r="X55" s="143"/>
      <c r="Y55" s="112"/>
      <c r="Z55" s="112"/>
      <c r="AA55" s="112"/>
      <c r="AB55" s="105"/>
      <c r="AC55" s="105"/>
      <c r="AD55" s="105"/>
    </row>
    <row r="56" spans="1:34" s="106" customFormat="1" ht="12.95" customHeight="1" x14ac:dyDescent="0.25">
      <c r="A56" s="154"/>
      <c r="B56" s="8"/>
      <c r="C56" s="133"/>
      <c r="D56" s="119"/>
      <c r="E56" s="134"/>
      <c r="F56" s="135"/>
      <c r="G56" s="136"/>
      <c r="H56" s="105"/>
      <c r="I56" s="105"/>
      <c r="J56" s="105"/>
      <c r="K56" s="105"/>
      <c r="L56" s="105"/>
      <c r="R56" s="162"/>
      <c r="S56" s="263"/>
    </row>
    <row r="57" spans="1:34" s="106" customFormat="1" ht="12.95" customHeight="1" x14ac:dyDescent="0.25">
      <c r="A57" s="449" t="s">
        <v>122</v>
      </c>
      <c r="B57" s="127"/>
      <c r="C57" s="127"/>
      <c r="D57" s="127"/>
      <c r="E57" s="127"/>
      <c r="F57" s="127"/>
      <c r="G57" s="127"/>
      <c r="H57" s="128"/>
      <c r="I57" s="459">
        <f>A53-0.01</f>
        <v>-1.1900000000000002</v>
      </c>
      <c r="J57" s="460"/>
      <c r="K57" s="461"/>
      <c r="L57" s="462"/>
      <c r="M57" s="459">
        <f>I57-0.01</f>
        <v>-1.2000000000000002</v>
      </c>
      <c r="N57" s="461"/>
      <c r="O57" s="461"/>
      <c r="P57" s="462"/>
      <c r="R57" s="162"/>
      <c r="S57" s="263">
        <f>S52-0.01</f>
        <v>-1.2300000000000002</v>
      </c>
      <c r="T57" s="8" t="s">
        <v>110</v>
      </c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</row>
    <row r="58" spans="1:34" s="106" customFormat="1" ht="12.95" customHeight="1" x14ac:dyDescent="0.25">
      <c r="A58" s="450"/>
      <c r="B58" s="119"/>
      <c r="C58" s="119"/>
      <c r="D58" s="119"/>
      <c r="E58" s="119"/>
      <c r="F58" s="119"/>
      <c r="G58" s="119"/>
      <c r="H58" s="118"/>
      <c r="I58" s="452" t="s">
        <v>149</v>
      </c>
      <c r="J58" s="453"/>
      <c r="K58" s="453"/>
      <c r="L58" s="454"/>
      <c r="M58" s="452" t="s">
        <v>125</v>
      </c>
      <c r="N58" s="453"/>
      <c r="O58" s="453"/>
      <c r="P58" s="454"/>
      <c r="R58" s="162"/>
      <c r="S58" s="263"/>
      <c r="T58" s="8"/>
      <c r="U58" s="19">
        <v>1</v>
      </c>
      <c r="V58" s="21" t="s">
        <v>111</v>
      </c>
      <c r="W58" s="22"/>
      <c r="X58" s="22"/>
      <c r="Y58" s="22"/>
      <c r="Z58" s="22"/>
      <c r="AA58" s="105"/>
      <c r="AB58" s="105"/>
      <c r="AC58" s="105"/>
      <c r="AD58" s="105"/>
      <c r="AF58" s="443"/>
      <c r="AG58" s="444"/>
    </row>
    <row r="59" spans="1:34" s="106" customFormat="1" ht="12.95" customHeight="1" x14ac:dyDescent="0.25">
      <c r="A59" s="450"/>
      <c r="B59" s="119"/>
      <c r="C59" s="119"/>
      <c r="D59" s="119"/>
      <c r="E59" s="119"/>
      <c r="F59" s="119"/>
      <c r="G59" s="119"/>
      <c r="H59" s="118"/>
      <c r="I59" s="452"/>
      <c r="J59" s="453"/>
      <c r="K59" s="453"/>
      <c r="L59" s="454"/>
      <c r="M59" s="452"/>
      <c r="N59" s="453"/>
      <c r="O59" s="453"/>
      <c r="P59" s="454"/>
      <c r="R59" s="162"/>
      <c r="S59" s="263"/>
      <c r="T59" s="8"/>
      <c r="U59" s="19">
        <v>2</v>
      </c>
      <c r="V59" s="21" t="s">
        <v>112</v>
      </c>
      <c r="W59" s="115"/>
      <c r="X59" s="22"/>
      <c r="Y59" s="22"/>
      <c r="Z59" s="22"/>
      <c r="AA59" s="105"/>
      <c r="AB59" s="105"/>
      <c r="AC59" s="105"/>
      <c r="AD59" s="105"/>
    </row>
    <row r="60" spans="1:34" s="106" customFormat="1" ht="12.95" customHeight="1" x14ac:dyDescent="0.25">
      <c r="A60" s="450"/>
      <c r="B60" s="119"/>
      <c r="C60" s="119"/>
      <c r="D60" s="119"/>
      <c r="E60" s="119"/>
      <c r="F60" s="119"/>
      <c r="G60" s="119"/>
      <c r="H60" s="118"/>
      <c r="I60" s="452"/>
      <c r="J60" s="453"/>
      <c r="K60" s="453"/>
      <c r="L60" s="454"/>
      <c r="M60" s="452"/>
      <c r="N60" s="453"/>
      <c r="O60" s="453"/>
      <c r="P60" s="454"/>
      <c r="R60" s="162"/>
      <c r="S60" s="263"/>
      <c r="T60" s="8"/>
      <c r="U60" s="19">
        <v>3</v>
      </c>
      <c r="V60" s="21" t="s">
        <v>113</v>
      </c>
      <c r="W60" s="115"/>
      <c r="X60" s="22"/>
      <c r="Y60" s="22"/>
      <c r="Z60" s="22"/>
      <c r="AA60" s="105"/>
      <c r="AB60" s="105"/>
      <c r="AC60" s="105"/>
      <c r="AD60" s="105"/>
    </row>
    <row r="61" spans="1:34" s="106" customFormat="1" ht="12.95" customHeight="1" x14ac:dyDescent="0.25">
      <c r="A61" s="450"/>
      <c r="B61" s="119"/>
      <c r="C61" s="119"/>
      <c r="D61" s="119"/>
      <c r="E61" s="119"/>
      <c r="F61" s="119"/>
      <c r="G61" s="119"/>
      <c r="H61" s="118"/>
      <c r="I61" s="452"/>
      <c r="J61" s="453"/>
      <c r="K61" s="453"/>
      <c r="L61" s="454"/>
      <c r="M61" s="452"/>
      <c r="N61" s="453"/>
      <c r="O61" s="453"/>
      <c r="P61" s="454"/>
      <c r="R61" s="162"/>
      <c r="S61" s="263"/>
      <c r="T61" s="8"/>
      <c r="U61" s="19">
        <v>4</v>
      </c>
      <c r="V61" s="21" t="s">
        <v>114</v>
      </c>
      <c r="W61" s="115"/>
      <c r="X61" s="22"/>
      <c r="Y61" s="22"/>
      <c r="Z61" s="22"/>
      <c r="AA61" s="105"/>
      <c r="AB61" s="105"/>
      <c r="AC61" s="105"/>
      <c r="AD61" s="105"/>
    </row>
    <row r="62" spans="1:34" s="106" customFormat="1" ht="12.95" customHeight="1" x14ac:dyDescent="0.25">
      <c r="A62" s="450"/>
      <c r="B62" s="119"/>
      <c r="C62" s="119"/>
      <c r="D62" s="119"/>
      <c r="E62" s="119"/>
      <c r="F62" s="119"/>
      <c r="G62" s="119"/>
      <c r="H62" s="118"/>
      <c r="I62" s="452"/>
      <c r="J62" s="453"/>
      <c r="K62" s="453"/>
      <c r="L62" s="454"/>
      <c r="M62" s="138">
        <v>1</v>
      </c>
      <c r="N62" s="112" t="s">
        <v>126</v>
      </c>
      <c r="O62" s="112"/>
      <c r="P62" s="125"/>
      <c r="R62" s="162"/>
      <c r="S62" s="263"/>
      <c r="T62" s="8"/>
      <c r="U62" s="19">
        <v>5</v>
      </c>
      <c r="V62" s="164" t="s">
        <v>10</v>
      </c>
      <c r="W62" s="115"/>
      <c r="X62" s="22"/>
      <c r="Y62" s="22"/>
      <c r="Z62" s="22"/>
      <c r="AA62" s="105"/>
      <c r="AB62" s="105"/>
      <c r="AC62" s="105"/>
      <c r="AD62" s="105"/>
    </row>
    <row r="63" spans="1:34" s="106" customFormat="1" ht="12.95" customHeight="1" x14ac:dyDescent="0.25">
      <c r="A63" s="450"/>
      <c r="B63" s="119"/>
      <c r="C63" s="119"/>
      <c r="D63" s="119"/>
      <c r="E63" s="119"/>
      <c r="F63" s="119"/>
      <c r="G63" s="119"/>
      <c r="H63" s="118"/>
      <c r="I63" s="452"/>
      <c r="J63" s="453"/>
      <c r="K63" s="453"/>
      <c r="L63" s="454"/>
      <c r="M63" s="138">
        <v>2</v>
      </c>
      <c r="N63" s="112" t="s">
        <v>127</v>
      </c>
      <c r="O63" s="112"/>
      <c r="P63" s="125"/>
      <c r="R63" s="162"/>
      <c r="S63" s="263"/>
    </row>
    <row r="64" spans="1:34" s="106" customFormat="1" ht="12.95" customHeight="1" x14ac:dyDescent="0.25">
      <c r="A64" s="450"/>
      <c r="B64" s="119"/>
      <c r="C64" s="119"/>
      <c r="D64" s="119"/>
      <c r="E64" s="119"/>
      <c r="F64" s="119"/>
      <c r="G64" s="119"/>
      <c r="H64" s="118"/>
      <c r="I64" s="123">
        <v>1</v>
      </c>
      <c r="J64" s="124"/>
      <c r="K64" s="124" t="s">
        <v>1</v>
      </c>
      <c r="L64" s="125"/>
      <c r="M64" s="138">
        <v>3</v>
      </c>
      <c r="N64" s="395" t="s">
        <v>474</v>
      </c>
      <c r="O64" s="137"/>
      <c r="P64" s="125"/>
      <c r="R64" s="162"/>
      <c r="S64" s="263">
        <f>S57-0.01</f>
        <v>-1.2400000000000002</v>
      </c>
      <c r="T64" s="445" t="s">
        <v>115</v>
      </c>
      <c r="U64" s="445"/>
      <c r="V64" s="445"/>
      <c r="W64" s="445"/>
      <c r="X64" s="445"/>
      <c r="Y64" s="445"/>
      <c r="Z64" s="445"/>
      <c r="AA64" s="445"/>
      <c r="AB64" s="445"/>
      <c r="AC64" s="445"/>
      <c r="AD64" s="445"/>
      <c r="AE64" s="445"/>
      <c r="AF64" s="445"/>
      <c r="AG64" s="445"/>
    </row>
    <row r="65" spans="1:51" s="106" customFormat="1" ht="12.95" customHeight="1" x14ac:dyDescent="0.25">
      <c r="A65" s="450"/>
      <c r="B65" s="119"/>
      <c r="C65" s="119"/>
      <c r="D65" s="119"/>
      <c r="E65" s="119"/>
      <c r="F65" s="119"/>
      <c r="G65" s="119"/>
      <c r="H65" s="118"/>
      <c r="I65" s="123">
        <v>2</v>
      </c>
      <c r="J65" s="124"/>
      <c r="K65" s="124" t="s">
        <v>2</v>
      </c>
      <c r="L65" s="125"/>
      <c r="M65" s="138">
        <v>4</v>
      </c>
      <c r="N65" s="395" t="s">
        <v>475</v>
      </c>
      <c r="O65" s="137"/>
      <c r="P65" s="125"/>
      <c r="R65" s="162"/>
      <c r="S65" s="263"/>
      <c r="T65" s="445"/>
      <c r="U65" s="445"/>
      <c r="V65" s="445"/>
      <c r="W65" s="445"/>
      <c r="X65" s="445"/>
      <c r="Y65" s="445"/>
      <c r="Z65" s="445"/>
      <c r="AA65" s="445"/>
      <c r="AB65" s="445"/>
      <c r="AC65" s="445"/>
      <c r="AD65" s="445"/>
      <c r="AE65" s="445"/>
      <c r="AF65" s="445"/>
      <c r="AG65" s="445"/>
    </row>
    <row r="66" spans="1:51" s="106" customFormat="1" ht="12.95" customHeight="1" x14ac:dyDescent="0.25">
      <c r="A66" s="450"/>
      <c r="B66" s="119"/>
      <c r="C66" s="119"/>
      <c r="D66" s="119"/>
      <c r="E66" s="119"/>
      <c r="F66" s="119"/>
      <c r="G66" s="119"/>
      <c r="H66" s="118"/>
      <c r="I66" s="126" t="s">
        <v>116</v>
      </c>
      <c r="J66" s="112"/>
      <c r="K66" s="112"/>
      <c r="L66" s="125"/>
      <c r="M66" s="139">
        <v>5</v>
      </c>
      <c r="N66" s="395" t="s">
        <v>476</v>
      </c>
      <c r="O66" s="112"/>
      <c r="P66" s="125"/>
      <c r="R66" s="162"/>
      <c r="S66" s="263"/>
      <c r="T66" s="8"/>
      <c r="U66" s="105"/>
      <c r="V66" s="105"/>
      <c r="W66" s="105"/>
      <c r="X66" s="105"/>
      <c r="Y66" s="105"/>
      <c r="Z66" s="105"/>
      <c r="AA66" s="105"/>
      <c r="AB66" s="105"/>
      <c r="AC66" s="107" t="s">
        <v>31</v>
      </c>
      <c r="AD66" s="440"/>
      <c r="AE66" s="441"/>
      <c r="AF66" s="441"/>
      <c r="AG66" s="442"/>
    </row>
    <row r="67" spans="1:51" s="106" customFormat="1" ht="12.95" customHeight="1" x14ac:dyDescent="0.25">
      <c r="A67" s="451"/>
      <c r="B67" s="121"/>
      <c r="C67" s="121"/>
      <c r="D67" s="121"/>
      <c r="E67" s="121"/>
      <c r="F67" s="121"/>
      <c r="G67" s="121"/>
      <c r="H67" s="122"/>
      <c r="I67" s="120"/>
      <c r="J67" s="121"/>
      <c r="K67" s="121"/>
      <c r="L67" s="122"/>
      <c r="M67" s="120"/>
      <c r="N67" s="121"/>
      <c r="O67" s="121"/>
      <c r="P67" s="122"/>
      <c r="R67" s="162"/>
      <c r="S67" s="250"/>
    </row>
    <row r="68" spans="1:51" s="106" customFormat="1" ht="12.95" customHeight="1" x14ac:dyDescent="0.25">
      <c r="A68" s="129">
        <v>1</v>
      </c>
      <c r="B68" s="130" t="s">
        <v>124</v>
      </c>
      <c r="C68" s="131"/>
      <c r="D68" s="131"/>
      <c r="E68" s="131"/>
      <c r="F68" s="131"/>
      <c r="G68" s="131"/>
      <c r="H68" s="131"/>
      <c r="I68" s="439"/>
      <c r="J68" s="439"/>
      <c r="K68" s="439"/>
      <c r="L68" s="439"/>
      <c r="M68" s="439"/>
      <c r="N68" s="439"/>
      <c r="O68" s="439"/>
      <c r="P68" s="439"/>
      <c r="R68" s="162"/>
      <c r="S68" s="263"/>
    </row>
    <row r="69" spans="1:51" s="106" customFormat="1" ht="12.95" customHeight="1" x14ac:dyDescent="0.25">
      <c r="A69" s="129">
        <v>2</v>
      </c>
      <c r="B69" s="130" t="s">
        <v>150</v>
      </c>
      <c r="C69" s="132"/>
      <c r="D69" s="132"/>
      <c r="E69" s="132"/>
      <c r="F69" s="131"/>
      <c r="G69" s="131"/>
      <c r="H69" s="131"/>
      <c r="I69" s="439"/>
      <c r="J69" s="439"/>
      <c r="K69" s="439"/>
      <c r="L69" s="439"/>
      <c r="M69" s="439"/>
      <c r="N69" s="439"/>
      <c r="O69" s="439"/>
      <c r="P69" s="439"/>
      <c r="R69" s="162"/>
      <c r="S69" s="266">
        <f>S64-0.01</f>
        <v>-1.2500000000000002</v>
      </c>
      <c r="T69" s="261" t="s">
        <v>326</v>
      </c>
      <c r="U69" s="276"/>
      <c r="V69" s="119"/>
      <c r="W69" s="119"/>
      <c r="X69" s="119"/>
      <c r="Y69" s="119"/>
      <c r="Z69" s="119"/>
      <c r="AA69" s="119"/>
      <c r="AB69" s="119"/>
      <c r="AC69" s="119"/>
      <c r="AD69" s="134"/>
      <c r="AE69" s="250"/>
      <c r="AF69" s="443"/>
      <c r="AG69" s="444"/>
    </row>
    <row r="70" spans="1:51" s="106" customFormat="1" ht="12.95" customHeight="1" x14ac:dyDescent="0.25">
      <c r="A70" s="129">
        <v>3</v>
      </c>
      <c r="B70" s="130" t="s">
        <v>151</v>
      </c>
      <c r="C70" s="132"/>
      <c r="D70" s="132"/>
      <c r="E70" s="132"/>
      <c r="F70" s="131"/>
      <c r="G70" s="131"/>
      <c r="H70" s="131"/>
      <c r="I70" s="439"/>
      <c r="J70" s="439"/>
      <c r="K70" s="439"/>
      <c r="L70" s="439"/>
      <c r="M70" s="439"/>
      <c r="N70" s="439"/>
      <c r="O70" s="439"/>
      <c r="P70" s="439"/>
      <c r="R70" s="162"/>
      <c r="S70" s="266"/>
      <c r="T70" s="330" t="s">
        <v>32</v>
      </c>
      <c r="U70" s="276"/>
      <c r="V70" s="119"/>
      <c r="W70" s="119"/>
      <c r="X70" s="119"/>
      <c r="Y70" s="119"/>
      <c r="Z70" s="119"/>
      <c r="AA70" s="119"/>
      <c r="AB70" s="119"/>
      <c r="AC70" s="119"/>
      <c r="AD70" s="134"/>
      <c r="AE70" s="250"/>
      <c r="AF70" s="251"/>
      <c r="AG70" s="251"/>
    </row>
    <row r="71" spans="1:51" s="106" customFormat="1" ht="12.95" customHeight="1" x14ac:dyDescent="0.25">
      <c r="A71" s="129">
        <v>4</v>
      </c>
      <c r="B71" s="130" t="s">
        <v>152</v>
      </c>
      <c r="C71" s="132"/>
      <c r="D71" s="132"/>
      <c r="E71" s="132"/>
      <c r="F71" s="131"/>
      <c r="G71" s="131"/>
      <c r="H71" s="131"/>
      <c r="I71" s="439"/>
      <c r="J71" s="439"/>
      <c r="K71" s="439"/>
      <c r="L71" s="439"/>
      <c r="M71" s="439"/>
      <c r="N71" s="439"/>
      <c r="O71" s="439"/>
      <c r="P71" s="439"/>
      <c r="R71" s="162"/>
      <c r="S71" s="266"/>
      <c r="T71" s="111">
        <v>1</v>
      </c>
      <c r="U71" s="259" t="s">
        <v>391</v>
      </c>
      <c r="V71" s="112"/>
      <c r="W71" s="112"/>
      <c r="X71" s="112"/>
      <c r="Y71" s="112"/>
      <c r="Z71" s="112"/>
      <c r="AA71" s="112"/>
      <c r="AB71" s="119"/>
      <c r="AC71" s="119"/>
      <c r="AD71" s="134"/>
      <c r="AE71" s="250"/>
      <c r="AF71" s="250"/>
      <c r="AG71" s="250"/>
    </row>
    <row r="72" spans="1:51" s="24" customFormat="1" ht="12.95" customHeight="1" x14ac:dyDescent="0.25">
      <c r="A72" s="284">
        <v>5</v>
      </c>
      <c r="B72" s="130" t="s">
        <v>400</v>
      </c>
      <c r="C72" s="132"/>
      <c r="D72" s="132"/>
      <c r="E72" s="132"/>
      <c r="F72" s="131"/>
      <c r="G72" s="131"/>
      <c r="H72" s="131"/>
      <c r="I72" s="439"/>
      <c r="J72" s="439"/>
      <c r="K72" s="439"/>
      <c r="L72" s="439"/>
      <c r="M72" s="439"/>
      <c r="N72" s="439"/>
      <c r="O72" s="439"/>
      <c r="P72" s="439"/>
      <c r="Q72" s="106"/>
      <c r="R72" s="337"/>
      <c r="S72" s="266"/>
      <c r="T72" s="111">
        <v>2</v>
      </c>
      <c r="U72" s="259" t="s">
        <v>327</v>
      </c>
      <c r="V72" s="112"/>
      <c r="W72" s="112"/>
      <c r="X72" s="112"/>
      <c r="Y72" s="112"/>
      <c r="Z72" s="112"/>
      <c r="AA72" s="112"/>
      <c r="AB72" s="119"/>
      <c r="AC72" s="119"/>
      <c r="AD72" s="134"/>
      <c r="AE72" s="250"/>
      <c r="AF72" s="250"/>
      <c r="AG72" s="250"/>
      <c r="AH72" s="106"/>
      <c r="AJ72" s="4"/>
      <c r="AK72" s="4"/>
      <c r="AL72" s="4"/>
      <c r="AM72" s="4"/>
      <c r="AR72" s="4"/>
      <c r="AS72" s="4"/>
      <c r="AT72" s="4"/>
      <c r="AU72" s="4"/>
      <c r="AV72" s="4"/>
      <c r="AW72" s="4"/>
      <c r="AX72" s="4"/>
      <c r="AY72" s="4"/>
    </row>
    <row r="73" spans="1:51" s="24" customFormat="1" ht="12.95" customHeight="1" x14ac:dyDescent="0.25">
      <c r="A73" s="284">
        <v>6</v>
      </c>
      <c r="B73" s="130" t="s">
        <v>401</v>
      </c>
      <c r="C73" s="132"/>
      <c r="D73" s="132"/>
      <c r="E73" s="132"/>
      <c r="F73" s="131"/>
      <c r="G73" s="131"/>
      <c r="H73" s="131"/>
      <c r="I73" s="439"/>
      <c r="J73" s="439"/>
      <c r="K73" s="439"/>
      <c r="L73" s="439"/>
      <c r="M73" s="439"/>
      <c r="N73" s="439"/>
      <c r="O73" s="439"/>
      <c r="P73" s="439"/>
      <c r="Q73" s="106"/>
      <c r="R73" s="337"/>
      <c r="S73" s="266"/>
      <c r="T73" s="111">
        <v>3</v>
      </c>
      <c r="U73" s="259" t="s">
        <v>389</v>
      </c>
      <c r="V73" s="112"/>
      <c r="W73" s="112"/>
      <c r="X73" s="112"/>
      <c r="Y73" s="112"/>
      <c r="Z73" s="112"/>
      <c r="AA73" s="112"/>
      <c r="AB73" s="119"/>
      <c r="AC73" s="119"/>
      <c r="AD73" s="134"/>
      <c r="AE73" s="250"/>
      <c r="AF73" s="250"/>
      <c r="AG73" s="250"/>
      <c r="AH73" s="106"/>
      <c r="AJ73" s="4"/>
      <c r="AK73" s="4"/>
      <c r="AL73" s="4"/>
      <c r="AM73" s="4"/>
      <c r="AR73" s="4"/>
      <c r="AS73" s="4"/>
      <c r="AT73" s="4"/>
      <c r="AU73" s="4"/>
      <c r="AV73" s="4"/>
      <c r="AW73" s="4"/>
      <c r="AX73" s="4"/>
      <c r="AY73" s="4"/>
    </row>
    <row r="74" spans="1:51" s="24" customFormat="1" ht="12.95" customHeight="1" x14ac:dyDescent="0.25">
      <c r="A74" s="284">
        <v>7</v>
      </c>
      <c r="B74" s="130" t="s">
        <v>402</v>
      </c>
      <c r="C74" s="132"/>
      <c r="D74" s="132"/>
      <c r="E74" s="132"/>
      <c r="F74" s="131"/>
      <c r="G74" s="131"/>
      <c r="H74" s="131"/>
      <c r="I74" s="439"/>
      <c r="J74" s="439"/>
      <c r="K74" s="439"/>
      <c r="L74" s="439"/>
      <c r="M74" s="439"/>
      <c r="N74" s="439"/>
      <c r="O74" s="439"/>
      <c r="P74" s="439"/>
      <c r="Q74" s="106"/>
      <c r="R74" s="337"/>
      <c r="S74" s="266"/>
      <c r="T74" s="111">
        <v>4</v>
      </c>
      <c r="U74" s="259" t="s">
        <v>390</v>
      </c>
      <c r="V74" s="112"/>
      <c r="W74" s="112"/>
      <c r="X74" s="112"/>
      <c r="Y74" s="112"/>
      <c r="Z74" s="112"/>
      <c r="AA74" s="112"/>
      <c r="AB74" s="119"/>
      <c r="AC74" s="119"/>
      <c r="AD74" s="134"/>
      <c r="AE74" s="250"/>
      <c r="AF74" s="250"/>
      <c r="AG74" s="250"/>
      <c r="AH74" s="106"/>
      <c r="AJ74" s="4"/>
      <c r="AK74" s="4"/>
      <c r="AL74" s="4"/>
      <c r="AM74" s="4"/>
      <c r="AR74" s="4"/>
      <c r="AS74" s="4"/>
      <c r="AT74" s="4"/>
      <c r="AU74" s="4"/>
      <c r="AV74" s="4"/>
      <c r="AW74" s="4"/>
      <c r="AX74" s="4"/>
      <c r="AY74" s="4"/>
    </row>
    <row r="75" spans="1:51" s="24" customFormat="1" ht="12.95" customHeight="1" x14ac:dyDescent="0.25">
      <c r="A75" s="106"/>
      <c r="B75" s="106"/>
      <c r="C75" s="106"/>
      <c r="D75" s="106"/>
      <c r="E75" s="106"/>
      <c r="F75" s="106"/>
      <c r="G75" s="106"/>
      <c r="H75" s="106"/>
      <c r="I75" s="106"/>
      <c r="J75" s="106"/>
      <c r="K75" s="106"/>
      <c r="L75" s="106"/>
      <c r="M75" s="106"/>
      <c r="N75" s="106"/>
      <c r="O75" s="106"/>
      <c r="P75" s="106"/>
      <c r="Q75" s="106"/>
      <c r="R75" s="337"/>
      <c r="S75" s="266"/>
      <c r="T75" s="111">
        <v>5</v>
      </c>
      <c r="U75" s="259" t="s">
        <v>328</v>
      </c>
      <c r="V75" s="112"/>
      <c r="W75" s="112"/>
      <c r="X75" s="112"/>
      <c r="Y75" s="112"/>
      <c r="Z75" s="112"/>
      <c r="AA75" s="112"/>
      <c r="AB75" s="119"/>
      <c r="AC75" s="119"/>
      <c r="AD75" s="134"/>
      <c r="AE75" s="250"/>
      <c r="AF75" s="250"/>
      <c r="AG75" s="250"/>
      <c r="AH75" s="106"/>
    </row>
    <row r="76" spans="1:51" s="24" customFormat="1" ht="12.95" customHeight="1" x14ac:dyDescent="0.25">
      <c r="Q76" s="106"/>
      <c r="R76" s="337"/>
    </row>
    <row r="77" spans="1:51" s="106" customFormat="1" ht="14.1" customHeight="1" x14ac:dyDescent="0.25">
      <c r="A77" s="10"/>
      <c r="B77" s="8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R77" s="8"/>
      <c r="S77" s="9"/>
    </row>
    <row r="78" spans="1:51" s="106" customFormat="1" ht="14.1" customHeight="1" x14ac:dyDescent="0.25">
      <c r="A78" s="10"/>
      <c r="B78" s="8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R78" s="8"/>
      <c r="S78" s="9"/>
    </row>
    <row r="79" spans="1:51" s="106" customFormat="1" ht="14.1" customHeight="1" x14ac:dyDescent="0.25">
      <c r="A79" s="10"/>
      <c r="B79" s="8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R79" s="8"/>
      <c r="S79" s="9"/>
    </row>
    <row r="80" spans="1:51" s="106" customFormat="1" ht="14.1" customHeight="1" x14ac:dyDescent="0.25">
      <c r="A80" s="10"/>
      <c r="B80" s="8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R80" s="8"/>
      <c r="S80" s="9"/>
    </row>
    <row r="81" spans="1:19" s="106" customFormat="1" ht="14.1" customHeight="1" x14ac:dyDescent="0.25">
      <c r="A81" s="10"/>
      <c r="B81" s="8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R81" s="8"/>
      <c r="S81" s="9"/>
    </row>
    <row r="82" spans="1:19" s="106" customFormat="1" ht="14.1" customHeight="1" x14ac:dyDescent="0.25">
      <c r="A82" s="10"/>
      <c r="B82" s="8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R82" s="8"/>
      <c r="S82" s="9"/>
    </row>
    <row r="83" spans="1:19" s="106" customFormat="1" ht="14.1" customHeight="1" x14ac:dyDescent="0.25">
      <c r="A83" s="10"/>
      <c r="B83" s="8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R83" s="8"/>
      <c r="S83" s="9"/>
    </row>
    <row r="84" spans="1:19" s="106" customFormat="1" ht="14.1" customHeight="1" x14ac:dyDescent="0.25">
      <c r="A84" s="10"/>
      <c r="B84" s="8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R84" s="8"/>
      <c r="S84" s="9"/>
    </row>
    <row r="85" spans="1:19" s="106" customFormat="1" ht="14.1" customHeight="1" x14ac:dyDescent="0.25">
      <c r="A85" s="10"/>
      <c r="B85" s="8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R85" s="8"/>
      <c r="S85" s="9"/>
    </row>
    <row r="86" spans="1:19" s="106" customFormat="1" ht="14.1" customHeight="1" x14ac:dyDescent="0.25">
      <c r="A86" s="10"/>
      <c r="B86" s="8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R86" s="8"/>
      <c r="S86" s="9"/>
    </row>
    <row r="87" spans="1:19" s="106" customFormat="1" ht="14.1" customHeight="1" x14ac:dyDescent="0.25">
      <c r="A87" s="10"/>
      <c r="B87" s="8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R87" s="8"/>
      <c r="S87" s="9"/>
    </row>
    <row r="88" spans="1:19" s="106" customFormat="1" ht="14.1" customHeight="1" x14ac:dyDescent="0.25">
      <c r="A88" s="10"/>
      <c r="B88" s="8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R88" s="8"/>
      <c r="S88" s="9"/>
    </row>
    <row r="89" spans="1:19" s="106" customFormat="1" ht="14.1" customHeight="1" x14ac:dyDescent="0.25">
      <c r="A89" s="10"/>
      <c r="B89" s="8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R89" s="8"/>
      <c r="S89" s="9"/>
    </row>
    <row r="90" spans="1:19" s="106" customFormat="1" ht="14.1" customHeight="1" x14ac:dyDescent="0.25">
      <c r="A90" s="10"/>
      <c r="B90" s="8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R90" s="8"/>
      <c r="S90" s="9"/>
    </row>
    <row r="91" spans="1:19" s="106" customFormat="1" ht="14.1" customHeight="1" x14ac:dyDescent="0.25">
      <c r="A91" s="10"/>
      <c r="B91" s="8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R91" s="8"/>
      <c r="S91" s="9"/>
    </row>
    <row r="92" spans="1:19" s="106" customFormat="1" ht="14.1" customHeight="1" x14ac:dyDescent="0.25">
      <c r="A92" s="10"/>
      <c r="B92" s="8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R92" s="8"/>
      <c r="S92" s="9"/>
    </row>
    <row r="93" spans="1:19" s="106" customFormat="1" ht="14.1" customHeight="1" x14ac:dyDescent="0.25">
      <c r="A93" s="10"/>
      <c r="B93" s="8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R93" s="8"/>
      <c r="S93" s="9"/>
    </row>
    <row r="94" spans="1:19" s="106" customFormat="1" ht="14.1" customHeight="1" x14ac:dyDescent="0.25">
      <c r="A94" s="10"/>
      <c r="B94" s="8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R94" s="8"/>
      <c r="S94" s="9"/>
    </row>
    <row r="95" spans="1:19" s="106" customFormat="1" ht="14.1" customHeight="1" x14ac:dyDescent="0.25">
      <c r="A95" s="10"/>
      <c r="B95" s="8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R95" s="8"/>
      <c r="S95" s="9"/>
    </row>
    <row r="96" spans="1:19" s="106" customFormat="1" ht="14.1" customHeight="1" x14ac:dyDescent="0.25">
      <c r="A96" s="10"/>
      <c r="B96" s="8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R96" s="8"/>
      <c r="S96" s="9"/>
    </row>
    <row r="97" spans="1:19" s="106" customFormat="1" ht="14.1" customHeight="1" x14ac:dyDescent="0.25">
      <c r="A97" s="10"/>
      <c r="B97" s="8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R97" s="8"/>
      <c r="S97" s="9"/>
    </row>
    <row r="98" spans="1:19" s="106" customFormat="1" ht="14.1" customHeight="1" x14ac:dyDescent="0.25">
      <c r="A98" s="10"/>
      <c r="B98" s="8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R98" s="8"/>
      <c r="S98" s="9"/>
    </row>
    <row r="99" spans="1:19" s="106" customFormat="1" ht="14.1" customHeight="1" x14ac:dyDescent="0.25">
      <c r="A99" s="10"/>
      <c r="B99" s="8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R99" s="8"/>
      <c r="S99" s="9"/>
    </row>
    <row r="100" spans="1:19" s="106" customFormat="1" ht="14.1" customHeight="1" x14ac:dyDescent="0.25">
      <c r="A100" s="10"/>
      <c r="B100" s="8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R100" s="8"/>
      <c r="S100" s="9"/>
    </row>
    <row r="101" spans="1:19" s="106" customFormat="1" ht="14.1" customHeight="1" x14ac:dyDescent="0.25">
      <c r="A101" s="10"/>
      <c r="B101" s="8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R101" s="8"/>
      <c r="S101" s="9"/>
    </row>
    <row r="102" spans="1:19" s="106" customFormat="1" ht="14.1" customHeight="1" x14ac:dyDescent="0.25">
      <c r="A102" s="10"/>
      <c r="B102" s="8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R102" s="8"/>
      <c r="S102" s="9"/>
    </row>
    <row r="103" spans="1:19" s="106" customFormat="1" ht="14.1" customHeight="1" x14ac:dyDescent="0.25">
      <c r="A103" s="10"/>
      <c r="B103" s="8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R103" s="8"/>
      <c r="S103" s="9"/>
    </row>
    <row r="104" spans="1:19" s="106" customFormat="1" ht="14.1" customHeight="1" x14ac:dyDescent="0.25">
      <c r="A104" s="10"/>
      <c r="B104" s="8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R104" s="8"/>
      <c r="S104" s="9"/>
    </row>
    <row r="105" spans="1:19" s="106" customFormat="1" ht="14.1" customHeight="1" x14ac:dyDescent="0.25">
      <c r="A105" s="10"/>
      <c r="B105" s="8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R105" s="8"/>
      <c r="S105" s="9"/>
    </row>
    <row r="106" spans="1:19" s="106" customFormat="1" ht="14.1" customHeight="1" x14ac:dyDescent="0.25">
      <c r="A106" s="10"/>
      <c r="B106" s="8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R106" s="8"/>
      <c r="S106" s="9"/>
    </row>
    <row r="107" spans="1:19" s="106" customFormat="1" ht="14.1" customHeight="1" x14ac:dyDescent="0.25">
      <c r="A107" s="10"/>
      <c r="B107" s="8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R107" s="8"/>
      <c r="S107" s="9"/>
    </row>
    <row r="108" spans="1:19" s="106" customFormat="1" ht="14.1" customHeight="1" x14ac:dyDescent="0.25">
      <c r="A108" s="10"/>
      <c r="B108" s="8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R108" s="8"/>
      <c r="S108" s="9"/>
    </row>
    <row r="109" spans="1:19" s="106" customFormat="1" ht="14.1" customHeight="1" x14ac:dyDescent="0.25">
      <c r="A109" s="10"/>
      <c r="B109" s="8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R109" s="8"/>
      <c r="S109" s="9"/>
    </row>
    <row r="110" spans="1:19" s="106" customFormat="1" ht="14.1" customHeight="1" x14ac:dyDescent="0.25">
      <c r="A110" s="10"/>
      <c r="B110" s="8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R110" s="8"/>
      <c r="S110" s="9"/>
    </row>
    <row r="111" spans="1:19" s="106" customFormat="1" ht="14.1" customHeight="1" x14ac:dyDescent="0.25">
      <c r="A111" s="10"/>
      <c r="B111" s="8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R111" s="8"/>
      <c r="S111" s="9"/>
    </row>
    <row r="112" spans="1:19" s="106" customFormat="1" ht="14.1" customHeight="1" x14ac:dyDescent="0.25">
      <c r="A112" s="10"/>
      <c r="B112" s="8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R112" s="8"/>
      <c r="S112" s="9"/>
    </row>
    <row r="113" spans="1:19" s="106" customFormat="1" ht="14.1" customHeight="1" x14ac:dyDescent="0.25">
      <c r="A113" s="10"/>
      <c r="B113" s="8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R113" s="8"/>
      <c r="S113" s="9"/>
    </row>
    <row r="114" spans="1:19" s="106" customFormat="1" ht="14.1" customHeight="1" x14ac:dyDescent="0.25">
      <c r="A114" s="10"/>
      <c r="B114" s="8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R114" s="8"/>
      <c r="S114" s="9"/>
    </row>
    <row r="115" spans="1:19" s="106" customFormat="1" ht="14.1" customHeight="1" x14ac:dyDescent="0.25">
      <c r="A115" s="10"/>
      <c r="B115" s="8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R115" s="8"/>
      <c r="S115" s="9"/>
    </row>
    <row r="116" spans="1:19" s="106" customFormat="1" ht="14.1" customHeight="1" x14ac:dyDescent="0.25">
      <c r="A116" s="10"/>
      <c r="B116" s="8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R116" s="8"/>
      <c r="S116" s="9"/>
    </row>
    <row r="117" spans="1:19" s="106" customFormat="1" ht="14.1" customHeight="1" x14ac:dyDescent="0.25">
      <c r="A117" s="10"/>
      <c r="B117" s="8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R117" s="8"/>
      <c r="S117" s="9"/>
    </row>
    <row r="118" spans="1:19" s="106" customFormat="1" ht="14.1" customHeight="1" x14ac:dyDescent="0.25">
      <c r="A118" s="10"/>
      <c r="B118" s="8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R118" s="8"/>
      <c r="S118" s="9"/>
    </row>
    <row r="119" spans="1:19" s="106" customFormat="1" ht="14.1" customHeight="1" x14ac:dyDescent="0.25">
      <c r="A119" s="10"/>
      <c r="B119" s="8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R119" s="8"/>
      <c r="S119" s="9"/>
    </row>
    <row r="120" spans="1:19" s="106" customFormat="1" ht="14.1" customHeight="1" x14ac:dyDescent="0.25">
      <c r="A120" s="10"/>
      <c r="B120" s="8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R120" s="8"/>
      <c r="S120" s="9"/>
    </row>
    <row r="121" spans="1:19" s="106" customFormat="1" ht="14.1" customHeight="1" x14ac:dyDescent="0.25">
      <c r="A121" s="10"/>
      <c r="B121" s="8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R121" s="8"/>
      <c r="S121" s="9"/>
    </row>
    <row r="122" spans="1:19" s="106" customFormat="1" ht="14.1" customHeight="1" x14ac:dyDescent="0.25">
      <c r="A122" s="10"/>
      <c r="B122" s="8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R122" s="8"/>
      <c r="S122" s="9"/>
    </row>
    <row r="123" spans="1:19" s="106" customFormat="1" ht="14.1" customHeight="1" x14ac:dyDescent="0.25">
      <c r="A123" s="10"/>
      <c r="B123" s="8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R123" s="8"/>
      <c r="S123" s="9"/>
    </row>
    <row r="124" spans="1:19" s="106" customFormat="1" ht="14.1" customHeight="1" x14ac:dyDescent="0.25">
      <c r="A124" s="10"/>
      <c r="B124" s="8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R124" s="8"/>
      <c r="S124" s="9"/>
    </row>
    <row r="125" spans="1:19" s="106" customFormat="1" ht="14.1" customHeight="1" x14ac:dyDescent="0.25">
      <c r="A125" s="10"/>
      <c r="B125" s="8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R125" s="8"/>
      <c r="S125" s="9"/>
    </row>
    <row r="126" spans="1:19" s="106" customFormat="1" ht="14.1" customHeight="1" x14ac:dyDescent="0.25">
      <c r="A126" s="10"/>
      <c r="B126" s="8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R126" s="8"/>
      <c r="S126" s="9"/>
    </row>
    <row r="127" spans="1:19" s="106" customFormat="1" ht="14.1" customHeight="1" x14ac:dyDescent="0.25">
      <c r="A127" s="10"/>
      <c r="B127" s="8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R127" s="8"/>
      <c r="S127" s="9"/>
    </row>
    <row r="128" spans="1:19" s="106" customFormat="1" ht="14.1" customHeight="1" x14ac:dyDescent="0.25">
      <c r="A128" s="10"/>
      <c r="B128" s="8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R128" s="8"/>
      <c r="S128" s="9"/>
    </row>
    <row r="129" spans="1:19" s="106" customFormat="1" ht="14.1" customHeight="1" x14ac:dyDescent="0.25">
      <c r="A129" s="10"/>
      <c r="B129" s="8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R129" s="8"/>
      <c r="S129" s="9"/>
    </row>
    <row r="130" spans="1:19" s="106" customFormat="1" ht="14.1" customHeight="1" x14ac:dyDescent="0.25">
      <c r="A130" s="10"/>
      <c r="B130" s="8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R130" s="8"/>
      <c r="S130" s="9"/>
    </row>
    <row r="131" spans="1:19" s="106" customFormat="1" ht="14.1" customHeight="1" x14ac:dyDescent="0.25">
      <c r="A131" s="10"/>
      <c r="B131" s="8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R131" s="8"/>
      <c r="S131" s="9"/>
    </row>
    <row r="132" spans="1:19" s="106" customFormat="1" ht="14.1" customHeight="1" x14ac:dyDescent="0.25">
      <c r="A132" s="10"/>
      <c r="B132" s="8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R132" s="8"/>
      <c r="S132" s="9"/>
    </row>
    <row r="133" spans="1:19" s="106" customFormat="1" ht="14.1" customHeight="1" x14ac:dyDescent="0.25">
      <c r="A133" s="10"/>
      <c r="B133" s="8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R133" s="8"/>
      <c r="S133" s="9"/>
    </row>
    <row r="134" spans="1:19" s="106" customFormat="1" ht="14.1" customHeight="1" x14ac:dyDescent="0.25">
      <c r="A134" s="10"/>
      <c r="B134" s="8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R134" s="8"/>
      <c r="S134" s="9"/>
    </row>
    <row r="135" spans="1:19" s="106" customFormat="1" ht="14.1" customHeight="1" x14ac:dyDescent="0.25">
      <c r="A135" s="10"/>
      <c r="B135" s="8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R135" s="8"/>
      <c r="S135" s="9"/>
    </row>
    <row r="136" spans="1:19" s="106" customFormat="1" ht="14.1" customHeight="1" x14ac:dyDescent="0.25">
      <c r="A136" s="10"/>
      <c r="B136" s="8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R136" s="8"/>
      <c r="S136" s="9"/>
    </row>
    <row r="137" spans="1:19" s="106" customFormat="1" ht="14.1" customHeight="1" x14ac:dyDescent="0.25">
      <c r="A137" s="10"/>
      <c r="B137" s="8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R137" s="8"/>
      <c r="S137" s="9"/>
    </row>
    <row r="138" spans="1:19" s="106" customFormat="1" ht="14.1" customHeight="1" x14ac:dyDescent="0.25">
      <c r="A138" s="10"/>
      <c r="B138" s="8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R138" s="8"/>
      <c r="S138" s="9"/>
    </row>
    <row r="139" spans="1:19" s="106" customFormat="1" ht="14.1" customHeight="1" x14ac:dyDescent="0.25">
      <c r="A139" s="10"/>
      <c r="B139" s="8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R139" s="8"/>
      <c r="S139" s="9"/>
    </row>
    <row r="140" spans="1:19" s="106" customFormat="1" ht="14.1" customHeight="1" x14ac:dyDescent="0.25">
      <c r="A140" s="10"/>
      <c r="B140" s="8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R140" s="8"/>
      <c r="S140" s="9"/>
    </row>
    <row r="141" spans="1:19" s="106" customFormat="1" ht="14.1" customHeight="1" x14ac:dyDescent="0.25">
      <c r="A141" s="10"/>
      <c r="B141" s="8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R141" s="8"/>
      <c r="S141" s="9"/>
    </row>
    <row r="142" spans="1:19" s="106" customFormat="1" ht="14.1" customHeight="1" x14ac:dyDescent="0.25">
      <c r="A142" s="10"/>
      <c r="B142" s="8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R142" s="8"/>
      <c r="S142" s="9"/>
    </row>
    <row r="143" spans="1:19" s="106" customFormat="1" ht="14.1" customHeight="1" x14ac:dyDescent="0.25">
      <c r="A143" s="10"/>
      <c r="B143" s="8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R143" s="8"/>
      <c r="S143" s="9"/>
    </row>
    <row r="144" spans="1:19" s="106" customFormat="1" ht="14.1" customHeight="1" x14ac:dyDescent="0.25">
      <c r="A144" s="10"/>
      <c r="B144" s="8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R144" s="8"/>
      <c r="S144" s="9"/>
    </row>
    <row r="145" spans="1:19" s="106" customFormat="1" ht="14.1" customHeight="1" x14ac:dyDescent="0.25">
      <c r="A145" s="10"/>
      <c r="B145" s="8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R145" s="8"/>
      <c r="S145" s="9"/>
    </row>
    <row r="146" spans="1:19" s="106" customFormat="1" ht="14.1" customHeight="1" x14ac:dyDescent="0.25">
      <c r="A146" s="10"/>
      <c r="B146" s="8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R146" s="8"/>
      <c r="S146" s="9"/>
    </row>
    <row r="147" spans="1:19" s="106" customFormat="1" ht="14.1" customHeight="1" x14ac:dyDescent="0.25">
      <c r="A147" s="10"/>
      <c r="B147" s="8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R147" s="8"/>
      <c r="S147" s="9"/>
    </row>
    <row r="148" spans="1:19" s="106" customFormat="1" ht="14.1" customHeight="1" x14ac:dyDescent="0.25">
      <c r="A148" s="10"/>
      <c r="B148" s="8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R148" s="8"/>
      <c r="S148" s="9"/>
    </row>
    <row r="149" spans="1:19" s="106" customFormat="1" ht="14.1" customHeight="1" x14ac:dyDescent="0.25">
      <c r="A149" s="10"/>
      <c r="B149" s="8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R149" s="8"/>
      <c r="S149" s="9"/>
    </row>
    <row r="150" spans="1:19" s="106" customFormat="1" ht="14.1" customHeight="1" x14ac:dyDescent="0.25">
      <c r="A150" s="10"/>
      <c r="B150" s="8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R150" s="8"/>
      <c r="S150" s="9"/>
    </row>
    <row r="151" spans="1:19" s="106" customFormat="1" ht="14.1" customHeight="1" x14ac:dyDescent="0.25">
      <c r="A151" s="10"/>
      <c r="B151" s="8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R151" s="8"/>
      <c r="S151" s="9"/>
    </row>
    <row r="152" spans="1:19" s="106" customFormat="1" ht="14.1" customHeight="1" x14ac:dyDescent="0.25">
      <c r="A152" s="10"/>
      <c r="B152" s="8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R152" s="8"/>
      <c r="S152" s="9"/>
    </row>
    <row r="153" spans="1:19" s="106" customFormat="1" ht="14.1" customHeight="1" x14ac:dyDescent="0.25">
      <c r="A153" s="10"/>
      <c r="B153" s="8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R153" s="8"/>
      <c r="S153" s="9"/>
    </row>
    <row r="154" spans="1:19" s="106" customFormat="1" ht="14.1" customHeight="1" x14ac:dyDescent="0.25">
      <c r="A154" s="10"/>
      <c r="B154" s="8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R154" s="8"/>
      <c r="S154" s="9"/>
    </row>
    <row r="155" spans="1:19" s="106" customFormat="1" ht="14.1" customHeight="1" x14ac:dyDescent="0.25">
      <c r="A155" s="10"/>
      <c r="B155" s="8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R155" s="8"/>
      <c r="S155" s="9"/>
    </row>
    <row r="156" spans="1:19" s="106" customFormat="1" ht="14.1" customHeight="1" x14ac:dyDescent="0.25">
      <c r="A156" s="10"/>
      <c r="B156" s="8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R156" s="8"/>
      <c r="S156" s="9"/>
    </row>
    <row r="157" spans="1:19" s="106" customFormat="1" ht="14.1" customHeight="1" x14ac:dyDescent="0.25">
      <c r="A157" s="10"/>
      <c r="B157" s="8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R157" s="8"/>
      <c r="S157" s="9"/>
    </row>
    <row r="158" spans="1:19" s="106" customFormat="1" ht="14.1" customHeight="1" x14ac:dyDescent="0.25">
      <c r="A158" s="10"/>
      <c r="B158" s="8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R158" s="8"/>
      <c r="S158" s="9"/>
    </row>
    <row r="159" spans="1:19" s="106" customFormat="1" ht="14.1" customHeight="1" x14ac:dyDescent="0.25">
      <c r="A159" s="10"/>
      <c r="B159" s="8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R159" s="8"/>
      <c r="S159" s="9"/>
    </row>
    <row r="160" spans="1:19" s="106" customFormat="1" ht="14.1" customHeight="1" x14ac:dyDescent="0.25">
      <c r="A160" s="10"/>
      <c r="B160" s="8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R160" s="8"/>
      <c r="S160" s="9"/>
    </row>
    <row r="161" spans="1:19" s="106" customFormat="1" ht="14.1" customHeight="1" x14ac:dyDescent="0.25">
      <c r="A161" s="10"/>
      <c r="B161" s="8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R161" s="8"/>
      <c r="S161" s="9"/>
    </row>
    <row r="162" spans="1:19" s="106" customFormat="1" ht="14.1" customHeight="1" x14ac:dyDescent="0.25">
      <c r="A162" s="10"/>
      <c r="B162" s="8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R162" s="8"/>
      <c r="S162" s="9"/>
    </row>
    <row r="163" spans="1:19" s="106" customFormat="1" ht="14.1" customHeight="1" x14ac:dyDescent="0.25">
      <c r="A163" s="10"/>
      <c r="B163" s="8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R163" s="8"/>
      <c r="S163" s="9"/>
    </row>
    <row r="164" spans="1:19" s="106" customFormat="1" ht="14.1" customHeight="1" x14ac:dyDescent="0.25">
      <c r="A164" s="10"/>
      <c r="B164" s="8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R164" s="8"/>
      <c r="S164" s="9"/>
    </row>
    <row r="165" spans="1:19" s="106" customFormat="1" ht="14.1" customHeight="1" x14ac:dyDescent="0.25">
      <c r="A165" s="10"/>
      <c r="B165" s="8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R165" s="8"/>
      <c r="S165" s="9"/>
    </row>
    <row r="166" spans="1:19" s="106" customFormat="1" ht="14.1" customHeight="1" x14ac:dyDescent="0.25">
      <c r="A166" s="10"/>
      <c r="B166" s="8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R166" s="8"/>
      <c r="S166" s="9"/>
    </row>
    <row r="167" spans="1:19" s="106" customFormat="1" ht="14.1" customHeight="1" x14ac:dyDescent="0.25">
      <c r="A167" s="10"/>
      <c r="B167" s="8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R167" s="8"/>
      <c r="S167" s="9"/>
    </row>
    <row r="168" spans="1:19" s="106" customFormat="1" ht="14.1" customHeight="1" x14ac:dyDescent="0.25">
      <c r="A168" s="10"/>
      <c r="B168" s="8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R168" s="8"/>
      <c r="S168" s="9"/>
    </row>
    <row r="169" spans="1:19" s="106" customFormat="1" ht="14.1" customHeight="1" x14ac:dyDescent="0.25">
      <c r="A169" s="10"/>
      <c r="B169" s="8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R169" s="8"/>
      <c r="S169" s="9"/>
    </row>
    <row r="170" spans="1:19" s="106" customFormat="1" ht="14.1" customHeight="1" x14ac:dyDescent="0.25">
      <c r="A170" s="10"/>
      <c r="B170" s="8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R170" s="8"/>
      <c r="S170" s="9"/>
    </row>
    <row r="171" spans="1:19" s="106" customFormat="1" ht="14.1" customHeight="1" x14ac:dyDescent="0.25">
      <c r="A171" s="10"/>
      <c r="B171" s="8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R171" s="8"/>
      <c r="S171" s="9"/>
    </row>
    <row r="172" spans="1:19" s="106" customFormat="1" ht="14.1" customHeight="1" x14ac:dyDescent="0.25">
      <c r="A172" s="10"/>
      <c r="B172" s="8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R172" s="8"/>
      <c r="S172" s="9"/>
    </row>
    <row r="173" spans="1:19" s="106" customFormat="1" ht="14.1" customHeight="1" x14ac:dyDescent="0.25">
      <c r="A173" s="10"/>
      <c r="B173" s="8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R173" s="8"/>
      <c r="S173" s="9"/>
    </row>
    <row r="174" spans="1:19" s="106" customFormat="1" ht="14.1" customHeight="1" x14ac:dyDescent="0.25">
      <c r="A174" s="10"/>
      <c r="B174" s="8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R174" s="8"/>
      <c r="S174" s="9"/>
    </row>
    <row r="175" spans="1:19" s="106" customFormat="1" ht="14.1" customHeight="1" x14ac:dyDescent="0.25">
      <c r="A175" s="10"/>
      <c r="B175" s="8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R175" s="8"/>
      <c r="S175" s="9"/>
    </row>
    <row r="176" spans="1:19" s="106" customFormat="1" ht="14.1" customHeight="1" x14ac:dyDescent="0.25">
      <c r="A176" s="10"/>
      <c r="B176" s="8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R176" s="8"/>
      <c r="S176" s="9"/>
    </row>
    <row r="177" spans="1:19" s="106" customFormat="1" ht="14.1" customHeight="1" x14ac:dyDescent="0.25">
      <c r="A177" s="10"/>
      <c r="B177" s="8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R177" s="8"/>
      <c r="S177" s="9"/>
    </row>
    <row r="178" spans="1:19" s="106" customFormat="1" ht="14.1" customHeight="1" x14ac:dyDescent="0.25">
      <c r="A178" s="10"/>
      <c r="B178" s="8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R178" s="8"/>
      <c r="S178" s="9"/>
    </row>
    <row r="179" spans="1:19" s="106" customFormat="1" ht="14.1" customHeight="1" x14ac:dyDescent="0.25">
      <c r="A179" s="10"/>
      <c r="B179" s="8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R179" s="8"/>
      <c r="S179" s="9"/>
    </row>
    <row r="180" spans="1:19" s="106" customFormat="1" ht="14.1" customHeight="1" x14ac:dyDescent="0.25">
      <c r="A180" s="10"/>
      <c r="B180" s="8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R180" s="8"/>
      <c r="S180" s="9"/>
    </row>
    <row r="181" spans="1:19" s="106" customFormat="1" ht="14.1" customHeight="1" x14ac:dyDescent="0.25">
      <c r="A181" s="10"/>
      <c r="B181" s="8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R181" s="8"/>
      <c r="S181" s="9"/>
    </row>
    <row r="182" spans="1:19" s="106" customFormat="1" ht="14.1" customHeight="1" x14ac:dyDescent="0.25">
      <c r="A182" s="10"/>
      <c r="B182" s="8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R182" s="8"/>
      <c r="S182" s="9"/>
    </row>
    <row r="183" spans="1:19" s="106" customFormat="1" ht="14.1" customHeight="1" x14ac:dyDescent="0.25">
      <c r="A183" s="10"/>
      <c r="B183" s="8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R183" s="8"/>
      <c r="S183" s="9"/>
    </row>
    <row r="184" spans="1:19" s="106" customFormat="1" ht="14.1" customHeight="1" x14ac:dyDescent="0.25">
      <c r="A184" s="10"/>
      <c r="B184" s="8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R184" s="8"/>
      <c r="S184" s="9"/>
    </row>
    <row r="185" spans="1:19" s="106" customFormat="1" ht="14.1" customHeight="1" x14ac:dyDescent="0.25">
      <c r="A185" s="10"/>
      <c r="B185" s="8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R185" s="8"/>
      <c r="S185" s="9"/>
    </row>
    <row r="186" spans="1:19" s="106" customFormat="1" ht="14.1" customHeight="1" x14ac:dyDescent="0.25">
      <c r="A186" s="10"/>
      <c r="B186" s="8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R186" s="8"/>
      <c r="S186" s="9"/>
    </row>
    <row r="187" spans="1:19" s="106" customFormat="1" ht="14.1" customHeight="1" x14ac:dyDescent="0.25">
      <c r="A187" s="10"/>
      <c r="B187" s="8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R187" s="8"/>
      <c r="S187" s="9"/>
    </row>
    <row r="188" spans="1:19" s="106" customFormat="1" ht="14.1" customHeight="1" x14ac:dyDescent="0.25">
      <c r="A188" s="10"/>
      <c r="B188" s="8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R188" s="8"/>
      <c r="S188" s="9"/>
    </row>
    <row r="189" spans="1:19" s="106" customFormat="1" ht="14.1" customHeight="1" x14ac:dyDescent="0.25">
      <c r="A189" s="10"/>
      <c r="B189" s="8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R189" s="8"/>
      <c r="S189" s="9"/>
    </row>
    <row r="190" spans="1:19" s="106" customFormat="1" ht="14.1" customHeight="1" x14ac:dyDescent="0.25">
      <c r="A190" s="10"/>
      <c r="B190" s="8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R190" s="8"/>
      <c r="S190" s="9"/>
    </row>
    <row r="191" spans="1:19" s="106" customFormat="1" ht="14.1" customHeight="1" x14ac:dyDescent="0.25">
      <c r="A191" s="10"/>
      <c r="B191" s="8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R191" s="8"/>
      <c r="S191" s="9"/>
    </row>
    <row r="192" spans="1:19" s="106" customFormat="1" ht="14.1" customHeight="1" x14ac:dyDescent="0.25">
      <c r="A192" s="10"/>
      <c r="B192" s="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R192" s="8"/>
      <c r="S192" s="9"/>
    </row>
    <row r="193" spans="1:19" s="106" customFormat="1" ht="14.1" customHeight="1" x14ac:dyDescent="0.25">
      <c r="A193" s="10"/>
      <c r="B193" s="8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R193" s="8"/>
      <c r="S193" s="9"/>
    </row>
    <row r="194" spans="1:19" s="106" customFormat="1" ht="14.1" customHeight="1" x14ac:dyDescent="0.25">
      <c r="A194" s="10"/>
      <c r="B194" s="8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R194" s="8"/>
      <c r="S194" s="9"/>
    </row>
    <row r="195" spans="1:19" s="106" customFormat="1" ht="14.1" customHeight="1" x14ac:dyDescent="0.25">
      <c r="A195" s="10"/>
      <c r="B195" s="8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R195" s="8"/>
      <c r="S195" s="9"/>
    </row>
    <row r="196" spans="1:19" s="106" customFormat="1" ht="14.1" customHeight="1" x14ac:dyDescent="0.25">
      <c r="A196" s="10"/>
      <c r="B196" s="8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R196" s="8"/>
      <c r="S196" s="9"/>
    </row>
    <row r="197" spans="1:19" s="106" customFormat="1" ht="14.1" customHeight="1" x14ac:dyDescent="0.25">
      <c r="A197" s="10"/>
      <c r="B197" s="8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R197" s="8"/>
      <c r="S197" s="9"/>
    </row>
    <row r="198" spans="1:19" s="106" customFormat="1" ht="14.1" customHeight="1" x14ac:dyDescent="0.25">
      <c r="A198" s="10"/>
      <c r="B198" s="8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R198" s="8"/>
      <c r="S198" s="9"/>
    </row>
    <row r="199" spans="1:19" s="106" customFormat="1" ht="14.1" customHeight="1" x14ac:dyDescent="0.25">
      <c r="A199" s="10"/>
      <c r="B199" s="8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R199" s="8"/>
      <c r="S199" s="9"/>
    </row>
    <row r="200" spans="1:19" s="106" customFormat="1" ht="14.1" customHeight="1" x14ac:dyDescent="0.25">
      <c r="A200" s="10"/>
      <c r="B200" s="8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R200" s="8"/>
      <c r="S200" s="9"/>
    </row>
    <row r="201" spans="1:19" s="106" customFormat="1" ht="14.1" customHeight="1" x14ac:dyDescent="0.25">
      <c r="A201" s="10"/>
      <c r="B201" s="8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R201" s="8"/>
      <c r="S201" s="9"/>
    </row>
    <row r="202" spans="1:19" s="106" customFormat="1" ht="14.1" customHeight="1" x14ac:dyDescent="0.25">
      <c r="A202" s="10"/>
      <c r="B202" s="8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R202" s="8"/>
      <c r="S202" s="9"/>
    </row>
    <row r="203" spans="1:19" s="106" customFormat="1" ht="14.1" customHeight="1" x14ac:dyDescent="0.25">
      <c r="A203" s="10"/>
      <c r="B203" s="8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R203" s="8"/>
      <c r="S203" s="9"/>
    </row>
    <row r="204" spans="1:19" s="106" customFormat="1" ht="14.1" customHeight="1" x14ac:dyDescent="0.25">
      <c r="A204" s="10"/>
      <c r="B204" s="8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R204" s="8"/>
      <c r="S204" s="9"/>
    </row>
    <row r="205" spans="1:19" s="106" customFormat="1" ht="14.1" customHeight="1" x14ac:dyDescent="0.25">
      <c r="A205" s="10"/>
      <c r="B205" s="8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R205" s="8"/>
      <c r="S205" s="9"/>
    </row>
    <row r="206" spans="1:19" s="106" customFormat="1" ht="14.1" customHeight="1" x14ac:dyDescent="0.25">
      <c r="A206" s="10"/>
      <c r="B206" s="8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R206" s="8"/>
      <c r="S206" s="9"/>
    </row>
    <row r="207" spans="1:19" s="106" customFormat="1" ht="14.1" customHeight="1" x14ac:dyDescent="0.25">
      <c r="A207" s="10"/>
      <c r="B207" s="8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R207" s="8"/>
      <c r="S207" s="9"/>
    </row>
    <row r="208" spans="1:19" s="106" customFormat="1" ht="14.1" customHeight="1" x14ac:dyDescent="0.25">
      <c r="A208" s="10"/>
      <c r="B208" s="8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R208" s="8"/>
      <c r="S208" s="9"/>
    </row>
    <row r="209" spans="1:19" s="106" customFormat="1" ht="14.1" customHeight="1" x14ac:dyDescent="0.25">
      <c r="A209" s="10"/>
      <c r="B209" s="8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R209" s="8"/>
      <c r="S209" s="9"/>
    </row>
    <row r="210" spans="1:19" s="106" customFormat="1" ht="14.1" customHeight="1" x14ac:dyDescent="0.25">
      <c r="A210" s="10"/>
      <c r="B210" s="8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R210" s="8"/>
      <c r="S210" s="9"/>
    </row>
    <row r="211" spans="1:19" s="106" customFormat="1" ht="14.1" customHeight="1" x14ac:dyDescent="0.25">
      <c r="A211" s="10"/>
      <c r="B211" s="8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R211" s="8"/>
      <c r="S211" s="9"/>
    </row>
    <row r="212" spans="1:19" s="106" customFormat="1" ht="14.1" customHeight="1" x14ac:dyDescent="0.25">
      <c r="A212" s="10"/>
      <c r="B212" s="8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R212" s="8"/>
      <c r="S212" s="9"/>
    </row>
    <row r="213" spans="1:19" s="106" customFormat="1" ht="14.1" customHeight="1" x14ac:dyDescent="0.25">
      <c r="A213" s="10"/>
      <c r="B213" s="8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R213" s="8"/>
      <c r="S213" s="9"/>
    </row>
    <row r="214" spans="1:19" s="106" customFormat="1" ht="14.1" customHeight="1" x14ac:dyDescent="0.25">
      <c r="A214" s="10"/>
      <c r="B214" s="8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R214" s="8"/>
      <c r="S214" s="9"/>
    </row>
    <row r="215" spans="1:19" s="106" customFormat="1" ht="14.1" customHeight="1" x14ac:dyDescent="0.25">
      <c r="A215" s="10"/>
      <c r="B215" s="8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R215" s="8"/>
      <c r="S215" s="9"/>
    </row>
    <row r="216" spans="1:19" s="106" customFormat="1" ht="14.1" customHeight="1" x14ac:dyDescent="0.25">
      <c r="A216" s="10"/>
      <c r="B216" s="8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R216" s="8"/>
      <c r="S216" s="9"/>
    </row>
    <row r="217" spans="1:19" s="106" customFormat="1" ht="14.1" customHeight="1" x14ac:dyDescent="0.25">
      <c r="A217" s="10"/>
      <c r="B217" s="8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R217" s="8"/>
      <c r="S217" s="9"/>
    </row>
    <row r="218" spans="1:19" s="106" customFormat="1" ht="14.1" customHeight="1" x14ac:dyDescent="0.25">
      <c r="A218" s="10"/>
      <c r="B218" s="8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R218" s="8"/>
      <c r="S218" s="9"/>
    </row>
    <row r="219" spans="1:19" s="106" customFormat="1" ht="14.1" customHeight="1" x14ac:dyDescent="0.25">
      <c r="A219" s="10"/>
      <c r="B219" s="8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R219" s="8"/>
      <c r="S219" s="9"/>
    </row>
    <row r="220" spans="1:19" s="106" customFormat="1" ht="14.1" customHeight="1" x14ac:dyDescent="0.25">
      <c r="A220" s="10"/>
      <c r="B220" s="8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R220" s="8"/>
      <c r="S220" s="9"/>
    </row>
    <row r="221" spans="1:19" s="106" customFormat="1" ht="14.1" customHeight="1" x14ac:dyDescent="0.25">
      <c r="A221" s="10"/>
      <c r="B221" s="8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R221" s="8"/>
      <c r="S221" s="9"/>
    </row>
    <row r="222" spans="1:19" s="106" customFormat="1" ht="14.1" customHeight="1" x14ac:dyDescent="0.25">
      <c r="A222" s="10"/>
      <c r="B222" s="8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R222" s="8"/>
      <c r="S222" s="9"/>
    </row>
    <row r="223" spans="1:19" s="106" customFormat="1" ht="14.1" customHeight="1" x14ac:dyDescent="0.25">
      <c r="A223" s="10"/>
      <c r="B223" s="8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R223" s="8"/>
      <c r="S223" s="9"/>
    </row>
    <row r="224" spans="1:19" s="106" customFormat="1" ht="14.1" customHeight="1" x14ac:dyDescent="0.25">
      <c r="A224" s="10"/>
      <c r="B224" s="8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R224" s="8"/>
      <c r="S224" s="9"/>
    </row>
    <row r="225" spans="1:19" s="106" customFormat="1" ht="14.1" customHeight="1" x14ac:dyDescent="0.25">
      <c r="A225" s="10"/>
      <c r="B225" s="8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R225" s="8"/>
      <c r="S225" s="9"/>
    </row>
    <row r="226" spans="1:19" s="106" customFormat="1" ht="14.1" customHeight="1" x14ac:dyDescent="0.25">
      <c r="A226" s="10"/>
      <c r="B226" s="8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R226" s="8"/>
      <c r="S226" s="9"/>
    </row>
    <row r="227" spans="1:19" s="106" customFormat="1" ht="14.1" customHeight="1" x14ac:dyDescent="0.25">
      <c r="A227" s="10"/>
      <c r="B227" s="8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R227" s="8"/>
      <c r="S227" s="9"/>
    </row>
    <row r="228" spans="1:19" s="106" customFormat="1" ht="14.1" customHeight="1" x14ac:dyDescent="0.25">
      <c r="A228" s="10"/>
      <c r="B228" s="8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R228" s="8"/>
      <c r="S228" s="9"/>
    </row>
    <row r="229" spans="1:19" s="106" customFormat="1" ht="14.1" customHeight="1" x14ac:dyDescent="0.25">
      <c r="A229" s="10"/>
      <c r="B229" s="8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R229" s="8"/>
      <c r="S229" s="9"/>
    </row>
    <row r="230" spans="1:19" s="106" customFormat="1" ht="14.1" customHeight="1" x14ac:dyDescent="0.25">
      <c r="A230" s="10"/>
      <c r="B230" s="8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R230" s="8"/>
      <c r="S230" s="9"/>
    </row>
    <row r="231" spans="1:19" s="106" customFormat="1" ht="14.1" customHeight="1" x14ac:dyDescent="0.25">
      <c r="A231" s="10"/>
      <c r="B231" s="8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R231" s="8"/>
      <c r="S231" s="9"/>
    </row>
    <row r="232" spans="1:19" s="106" customFormat="1" ht="14.1" customHeight="1" x14ac:dyDescent="0.25">
      <c r="A232" s="10"/>
      <c r="B232" s="8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R232" s="8"/>
      <c r="S232" s="9"/>
    </row>
    <row r="233" spans="1:19" s="106" customFormat="1" ht="14.1" customHeight="1" x14ac:dyDescent="0.25">
      <c r="A233" s="10"/>
      <c r="B233" s="8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R233" s="8"/>
      <c r="S233" s="9"/>
    </row>
    <row r="234" spans="1:19" s="106" customFormat="1" ht="14.1" customHeight="1" x14ac:dyDescent="0.25">
      <c r="A234" s="10"/>
      <c r="B234" s="8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R234" s="8"/>
      <c r="S234" s="9"/>
    </row>
    <row r="235" spans="1:19" s="106" customFormat="1" ht="14.1" customHeight="1" x14ac:dyDescent="0.25">
      <c r="A235" s="10"/>
      <c r="B235" s="8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R235" s="8"/>
      <c r="S235" s="9"/>
    </row>
    <row r="236" spans="1:19" s="106" customFormat="1" ht="14.1" customHeight="1" x14ac:dyDescent="0.25">
      <c r="A236" s="10"/>
      <c r="B236" s="8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R236" s="8"/>
      <c r="S236" s="9"/>
    </row>
    <row r="237" spans="1:19" s="106" customFormat="1" ht="14.1" customHeight="1" x14ac:dyDescent="0.25">
      <c r="A237" s="10"/>
      <c r="B237" s="8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R237" s="8"/>
      <c r="S237" s="9"/>
    </row>
    <row r="238" spans="1:19" s="106" customFormat="1" ht="14.1" customHeight="1" x14ac:dyDescent="0.25">
      <c r="A238" s="10"/>
      <c r="B238" s="8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R238" s="8"/>
      <c r="S238" s="9"/>
    </row>
    <row r="239" spans="1:19" s="106" customFormat="1" ht="14.1" customHeight="1" x14ac:dyDescent="0.25">
      <c r="A239" s="10"/>
      <c r="B239" s="8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R239" s="8"/>
      <c r="S239" s="9"/>
    </row>
    <row r="240" spans="1:19" s="106" customFormat="1" ht="14.1" customHeight="1" x14ac:dyDescent="0.25">
      <c r="A240" s="10"/>
      <c r="B240" s="8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R240" s="8"/>
      <c r="S240" s="9"/>
    </row>
    <row r="241" spans="1:19" s="106" customFormat="1" ht="14.1" customHeight="1" x14ac:dyDescent="0.25">
      <c r="A241" s="10"/>
      <c r="B241" s="8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R241" s="8"/>
      <c r="S241" s="9"/>
    </row>
    <row r="242" spans="1:19" s="106" customFormat="1" ht="14.1" customHeight="1" x14ac:dyDescent="0.25">
      <c r="A242" s="10"/>
      <c r="B242" s="8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R242" s="8"/>
      <c r="S242" s="9"/>
    </row>
    <row r="243" spans="1:19" s="106" customFormat="1" ht="14.1" customHeight="1" x14ac:dyDescent="0.25">
      <c r="A243" s="10"/>
      <c r="B243" s="8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R243" s="8"/>
      <c r="S243" s="9"/>
    </row>
    <row r="244" spans="1:19" s="106" customFormat="1" ht="14.1" customHeight="1" x14ac:dyDescent="0.25">
      <c r="A244" s="10"/>
      <c r="B244" s="8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R244" s="8"/>
      <c r="S244" s="9"/>
    </row>
    <row r="245" spans="1:19" s="106" customFormat="1" ht="14.1" customHeight="1" x14ac:dyDescent="0.25">
      <c r="A245" s="10"/>
      <c r="B245" s="8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R245" s="8"/>
      <c r="S245" s="9"/>
    </row>
    <row r="246" spans="1:19" s="106" customFormat="1" ht="14.1" customHeight="1" x14ac:dyDescent="0.25">
      <c r="A246" s="10"/>
      <c r="B246" s="8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R246" s="8"/>
      <c r="S246" s="9"/>
    </row>
    <row r="247" spans="1:19" s="106" customFormat="1" ht="14.1" customHeight="1" x14ac:dyDescent="0.25">
      <c r="A247" s="10"/>
      <c r="B247" s="8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R247" s="8"/>
      <c r="S247" s="9"/>
    </row>
    <row r="248" spans="1:19" s="106" customFormat="1" ht="14.1" customHeight="1" x14ac:dyDescent="0.25">
      <c r="A248" s="10"/>
      <c r="B248" s="8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R248" s="8"/>
      <c r="S248" s="9"/>
    </row>
    <row r="249" spans="1:19" s="106" customFormat="1" ht="14.1" customHeight="1" x14ac:dyDescent="0.25">
      <c r="A249" s="10"/>
      <c r="B249" s="8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R249" s="8"/>
      <c r="S249" s="9"/>
    </row>
    <row r="250" spans="1:19" s="106" customFormat="1" ht="14.1" customHeight="1" x14ac:dyDescent="0.25">
      <c r="A250" s="10"/>
      <c r="B250" s="8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R250" s="8"/>
      <c r="S250" s="9"/>
    </row>
    <row r="251" spans="1:19" s="106" customFormat="1" ht="14.1" customHeight="1" x14ac:dyDescent="0.25">
      <c r="A251" s="10"/>
      <c r="B251" s="8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R251" s="8"/>
      <c r="S251" s="9"/>
    </row>
    <row r="252" spans="1:19" s="106" customFormat="1" ht="14.1" customHeight="1" x14ac:dyDescent="0.25">
      <c r="A252" s="10"/>
      <c r="B252" s="8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R252" s="8"/>
      <c r="S252" s="9"/>
    </row>
    <row r="253" spans="1:19" s="106" customFormat="1" ht="14.1" customHeight="1" x14ac:dyDescent="0.25">
      <c r="A253" s="10"/>
      <c r="B253" s="8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R253" s="8"/>
      <c r="S253" s="9"/>
    </row>
    <row r="254" spans="1:19" s="106" customFormat="1" ht="14.1" customHeight="1" x14ac:dyDescent="0.25">
      <c r="A254" s="10"/>
      <c r="B254" s="8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R254" s="8"/>
      <c r="S254" s="9"/>
    </row>
    <row r="255" spans="1:19" s="106" customFormat="1" ht="14.1" customHeight="1" x14ac:dyDescent="0.25">
      <c r="A255" s="10"/>
      <c r="B255" s="8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R255" s="8"/>
      <c r="S255" s="9"/>
    </row>
    <row r="256" spans="1:19" s="106" customFormat="1" ht="14.1" customHeight="1" x14ac:dyDescent="0.25">
      <c r="A256" s="10"/>
      <c r="B256" s="8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R256" s="8"/>
      <c r="S256" s="9"/>
    </row>
    <row r="257" spans="1:19" s="106" customFormat="1" ht="14.1" customHeight="1" x14ac:dyDescent="0.25">
      <c r="A257" s="10"/>
      <c r="B257" s="8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R257" s="8"/>
      <c r="S257" s="9"/>
    </row>
    <row r="258" spans="1:19" s="106" customFormat="1" ht="14.1" customHeight="1" x14ac:dyDescent="0.25">
      <c r="A258" s="10"/>
      <c r="B258" s="8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R258" s="8"/>
      <c r="S258" s="9"/>
    </row>
    <row r="259" spans="1:19" s="106" customFormat="1" ht="14.1" customHeight="1" x14ac:dyDescent="0.25">
      <c r="A259" s="10"/>
      <c r="B259" s="8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R259" s="8"/>
      <c r="S259" s="9"/>
    </row>
    <row r="260" spans="1:19" s="106" customFormat="1" ht="14.1" customHeight="1" x14ac:dyDescent="0.25">
      <c r="A260" s="10"/>
      <c r="B260" s="8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R260" s="8"/>
      <c r="S260" s="9"/>
    </row>
    <row r="261" spans="1:19" s="106" customFormat="1" ht="14.1" customHeight="1" x14ac:dyDescent="0.25">
      <c r="A261" s="10"/>
      <c r="B261" s="8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R261" s="8"/>
      <c r="S261" s="9"/>
    </row>
    <row r="262" spans="1:19" s="106" customFormat="1" ht="14.1" customHeight="1" x14ac:dyDescent="0.25">
      <c r="A262" s="10"/>
      <c r="B262" s="8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R262" s="8"/>
      <c r="S262" s="9"/>
    </row>
    <row r="263" spans="1:19" s="106" customFormat="1" ht="14.1" customHeight="1" x14ac:dyDescent="0.25">
      <c r="A263" s="10"/>
      <c r="B263" s="8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R263" s="8"/>
      <c r="S263" s="9"/>
    </row>
    <row r="264" spans="1:19" s="106" customFormat="1" ht="14.1" customHeight="1" x14ac:dyDescent="0.25">
      <c r="A264" s="10"/>
      <c r="B264" s="8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R264" s="8"/>
      <c r="S264" s="9"/>
    </row>
    <row r="265" spans="1:19" s="106" customFormat="1" ht="14.1" customHeight="1" x14ac:dyDescent="0.25">
      <c r="A265" s="10"/>
      <c r="B265" s="8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R265" s="8"/>
      <c r="S265" s="9"/>
    </row>
    <row r="266" spans="1:19" s="106" customFormat="1" ht="14.1" customHeight="1" x14ac:dyDescent="0.25">
      <c r="A266" s="10"/>
      <c r="B266" s="8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R266" s="8"/>
      <c r="S266" s="9"/>
    </row>
    <row r="267" spans="1:19" s="106" customFormat="1" ht="14.1" customHeight="1" x14ac:dyDescent="0.25">
      <c r="A267" s="10"/>
      <c r="B267" s="8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R267" s="8"/>
      <c r="S267" s="9"/>
    </row>
    <row r="268" spans="1:19" s="106" customFormat="1" ht="14.1" customHeight="1" x14ac:dyDescent="0.25">
      <c r="A268" s="10"/>
      <c r="B268" s="8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R268" s="8"/>
      <c r="S268" s="9"/>
    </row>
    <row r="269" spans="1:19" s="106" customFormat="1" ht="14.1" customHeight="1" x14ac:dyDescent="0.25">
      <c r="A269" s="10"/>
      <c r="B269" s="8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R269" s="8"/>
      <c r="S269" s="9"/>
    </row>
    <row r="270" spans="1:19" s="106" customFormat="1" ht="14.1" customHeight="1" x14ac:dyDescent="0.25">
      <c r="A270" s="10"/>
      <c r="B270" s="8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R270" s="8"/>
      <c r="S270" s="9"/>
    </row>
    <row r="271" spans="1:19" s="106" customFormat="1" ht="14.1" customHeight="1" x14ac:dyDescent="0.25">
      <c r="A271" s="10"/>
      <c r="B271" s="8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R271" s="8"/>
      <c r="S271" s="9"/>
    </row>
    <row r="272" spans="1:19" s="106" customFormat="1" ht="14.1" customHeight="1" x14ac:dyDescent="0.25">
      <c r="A272" s="10"/>
      <c r="B272" s="8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R272" s="8"/>
      <c r="S272" s="9"/>
    </row>
    <row r="273" spans="1:19" s="106" customFormat="1" ht="14.1" customHeight="1" x14ac:dyDescent="0.25">
      <c r="A273" s="10"/>
      <c r="B273" s="8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R273" s="8"/>
      <c r="S273" s="9"/>
    </row>
    <row r="274" spans="1:19" s="106" customFormat="1" ht="14.1" customHeight="1" x14ac:dyDescent="0.25">
      <c r="A274" s="10"/>
      <c r="B274" s="8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R274" s="8"/>
      <c r="S274" s="9"/>
    </row>
    <row r="275" spans="1:19" s="106" customFormat="1" ht="14.1" customHeight="1" x14ac:dyDescent="0.25">
      <c r="A275" s="10"/>
      <c r="B275" s="8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R275" s="8"/>
      <c r="S275" s="9"/>
    </row>
    <row r="276" spans="1:19" s="106" customFormat="1" ht="14.1" customHeight="1" x14ac:dyDescent="0.25">
      <c r="A276" s="10"/>
      <c r="B276" s="8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R276" s="8"/>
      <c r="S276" s="9"/>
    </row>
    <row r="277" spans="1:19" s="106" customFormat="1" ht="14.1" customHeight="1" x14ac:dyDescent="0.25">
      <c r="A277" s="10"/>
      <c r="B277" s="8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R277" s="8"/>
      <c r="S277" s="9"/>
    </row>
    <row r="278" spans="1:19" s="106" customFormat="1" ht="14.1" customHeight="1" x14ac:dyDescent="0.25">
      <c r="A278" s="10"/>
      <c r="B278" s="8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R278" s="8"/>
      <c r="S278" s="9"/>
    </row>
    <row r="279" spans="1:19" s="106" customFormat="1" ht="14.1" customHeight="1" x14ac:dyDescent="0.25">
      <c r="A279" s="10"/>
      <c r="B279" s="8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R279" s="8"/>
      <c r="S279" s="9"/>
    </row>
    <row r="280" spans="1:19" s="106" customFormat="1" ht="14.1" customHeight="1" x14ac:dyDescent="0.25">
      <c r="A280" s="10"/>
      <c r="B280" s="8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R280" s="8"/>
      <c r="S280" s="9"/>
    </row>
    <row r="281" spans="1:19" s="106" customFormat="1" ht="14.1" customHeight="1" x14ac:dyDescent="0.25">
      <c r="A281" s="10"/>
      <c r="B281" s="8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R281" s="8"/>
      <c r="S281" s="9"/>
    </row>
    <row r="282" spans="1:19" s="106" customFormat="1" ht="14.1" customHeight="1" x14ac:dyDescent="0.25">
      <c r="A282" s="10"/>
      <c r="B282" s="8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R282" s="8"/>
      <c r="S282" s="9"/>
    </row>
    <row r="283" spans="1:19" s="106" customFormat="1" ht="14.1" customHeight="1" x14ac:dyDescent="0.25">
      <c r="A283" s="10"/>
      <c r="B283" s="8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R283" s="8"/>
      <c r="S283" s="9"/>
    </row>
    <row r="284" spans="1:19" s="106" customFormat="1" ht="14.1" customHeight="1" x14ac:dyDescent="0.25">
      <c r="A284" s="10"/>
      <c r="B284" s="8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R284" s="8"/>
      <c r="S284" s="9"/>
    </row>
    <row r="285" spans="1:19" s="106" customFormat="1" ht="14.1" customHeight="1" x14ac:dyDescent="0.25">
      <c r="A285" s="10"/>
      <c r="B285" s="8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R285" s="8"/>
      <c r="S285" s="9"/>
    </row>
    <row r="286" spans="1:19" s="106" customFormat="1" ht="14.1" customHeight="1" x14ac:dyDescent="0.25">
      <c r="A286" s="10"/>
      <c r="B286" s="8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R286" s="8"/>
      <c r="S286" s="9"/>
    </row>
    <row r="287" spans="1:19" s="106" customFormat="1" ht="14.1" customHeight="1" x14ac:dyDescent="0.25">
      <c r="A287" s="10"/>
      <c r="B287" s="8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R287" s="8"/>
      <c r="S287" s="9"/>
    </row>
    <row r="288" spans="1:19" s="106" customFormat="1" ht="14.1" customHeight="1" x14ac:dyDescent="0.25">
      <c r="A288" s="10"/>
      <c r="B288" s="8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R288" s="8"/>
      <c r="S288" s="9"/>
    </row>
    <row r="289" spans="1:19" s="106" customFormat="1" ht="14.1" customHeight="1" x14ac:dyDescent="0.25">
      <c r="A289" s="10"/>
      <c r="B289" s="8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R289" s="8"/>
      <c r="S289" s="9"/>
    </row>
    <row r="290" spans="1:19" s="106" customFormat="1" ht="14.1" customHeight="1" x14ac:dyDescent="0.25">
      <c r="A290" s="10"/>
      <c r="B290" s="8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R290" s="8"/>
      <c r="S290" s="9"/>
    </row>
    <row r="291" spans="1:19" s="106" customFormat="1" ht="14.1" customHeight="1" x14ac:dyDescent="0.25">
      <c r="A291" s="10"/>
      <c r="B291" s="8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R291" s="8"/>
      <c r="S291" s="9"/>
    </row>
    <row r="292" spans="1:19" s="106" customFormat="1" ht="14.1" customHeight="1" x14ac:dyDescent="0.25">
      <c r="A292" s="10"/>
      <c r="B292" s="8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R292" s="8"/>
      <c r="S292" s="9"/>
    </row>
    <row r="293" spans="1:19" s="106" customFormat="1" ht="14.1" customHeight="1" x14ac:dyDescent="0.25">
      <c r="A293" s="10"/>
      <c r="B293" s="8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R293" s="8"/>
      <c r="S293" s="9"/>
    </row>
    <row r="294" spans="1:19" s="106" customFormat="1" ht="14.1" customHeight="1" x14ac:dyDescent="0.25">
      <c r="A294" s="10"/>
      <c r="B294" s="8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R294" s="8"/>
      <c r="S294" s="9"/>
    </row>
    <row r="295" spans="1:19" s="106" customFormat="1" ht="14.1" customHeight="1" x14ac:dyDescent="0.25">
      <c r="A295" s="10"/>
      <c r="B295" s="8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R295" s="8"/>
      <c r="S295" s="9"/>
    </row>
    <row r="296" spans="1:19" s="106" customFormat="1" ht="14.1" customHeight="1" x14ac:dyDescent="0.25">
      <c r="A296" s="10"/>
      <c r="B296" s="8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R296" s="8"/>
      <c r="S296" s="9"/>
    </row>
    <row r="297" spans="1:19" s="106" customFormat="1" ht="14.1" customHeight="1" x14ac:dyDescent="0.25">
      <c r="A297" s="10"/>
      <c r="B297" s="8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R297" s="8"/>
      <c r="S297" s="9"/>
    </row>
    <row r="298" spans="1:19" s="106" customFormat="1" ht="14.1" customHeight="1" x14ac:dyDescent="0.25">
      <c r="A298" s="10"/>
      <c r="B298" s="8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R298" s="8"/>
      <c r="S298" s="9"/>
    </row>
    <row r="299" spans="1:19" s="106" customFormat="1" ht="14.1" customHeight="1" x14ac:dyDescent="0.25">
      <c r="A299" s="10"/>
      <c r="B299" s="8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R299" s="8"/>
      <c r="S299" s="9"/>
    </row>
    <row r="300" spans="1:19" s="106" customFormat="1" ht="14.1" customHeight="1" x14ac:dyDescent="0.25">
      <c r="A300" s="10"/>
      <c r="B300" s="8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R300" s="8"/>
      <c r="S300" s="9"/>
    </row>
    <row r="301" spans="1:19" s="106" customFormat="1" ht="14.1" customHeight="1" x14ac:dyDescent="0.25">
      <c r="A301" s="10"/>
      <c r="B301" s="8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R301" s="8"/>
      <c r="S301" s="9"/>
    </row>
    <row r="302" spans="1:19" s="106" customFormat="1" ht="14.1" customHeight="1" x14ac:dyDescent="0.25">
      <c r="A302" s="10"/>
      <c r="B302" s="8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R302" s="8"/>
      <c r="S302" s="9"/>
    </row>
    <row r="303" spans="1:19" s="106" customFormat="1" ht="14.1" customHeight="1" x14ac:dyDescent="0.25">
      <c r="A303" s="10"/>
      <c r="B303" s="8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R303" s="8"/>
      <c r="S303" s="9"/>
    </row>
    <row r="304" spans="1:19" s="106" customFormat="1" ht="14.1" customHeight="1" x14ac:dyDescent="0.25">
      <c r="A304" s="10"/>
      <c r="B304" s="8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R304" s="8"/>
      <c r="S304" s="9"/>
    </row>
    <row r="305" spans="1:19" s="106" customFormat="1" ht="14.1" customHeight="1" x14ac:dyDescent="0.25">
      <c r="A305" s="10"/>
      <c r="B305" s="8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R305" s="8"/>
      <c r="S305" s="9"/>
    </row>
    <row r="306" spans="1:19" s="106" customFormat="1" ht="14.1" customHeight="1" x14ac:dyDescent="0.25">
      <c r="A306" s="10"/>
      <c r="B306" s="8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R306" s="8"/>
      <c r="S306" s="9"/>
    </row>
    <row r="307" spans="1:19" s="106" customFormat="1" ht="14.1" customHeight="1" x14ac:dyDescent="0.25">
      <c r="A307" s="10"/>
      <c r="B307" s="8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R307" s="8"/>
      <c r="S307" s="9"/>
    </row>
    <row r="308" spans="1:19" s="106" customFormat="1" ht="14.1" customHeight="1" x14ac:dyDescent="0.25">
      <c r="A308" s="10"/>
      <c r="B308" s="8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R308" s="8"/>
      <c r="S308" s="9"/>
    </row>
    <row r="309" spans="1:19" s="106" customFormat="1" ht="14.1" customHeight="1" x14ac:dyDescent="0.25">
      <c r="A309" s="10"/>
      <c r="B309" s="8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R309" s="8"/>
      <c r="S309" s="9"/>
    </row>
    <row r="310" spans="1:19" s="106" customFormat="1" ht="14.1" customHeight="1" x14ac:dyDescent="0.25">
      <c r="A310" s="10"/>
      <c r="B310" s="8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R310" s="8"/>
      <c r="S310" s="9"/>
    </row>
    <row r="311" spans="1:19" s="106" customFormat="1" ht="14.1" customHeight="1" x14ac:dyDescent="0.25">
      <c r="A311" s="10"/>
      <c r="B311" s="8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R311" s="8"/>
      <c r="S311" s="9"/>
    </row>
    <row r="312" spans="1:19" s="106" customFormat="1" ht="14.1" customHeight="1" x14ac:dyDescent="0.25">
      <c r="A312" s="10"/>
      <c r="B312" s="8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R312" s="8"/>
      <c r="S312" s="9"/>
    </row>
    <row r="313" spans="1:19" s="106" customFormat="1" ht="14.1" customHeight="1" x14ac:dyDescent="0.25">
      <c r="A313" s="10"/>
      <c r="B313" s="8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R313" s="8"/>
      <c r="S313" s="9"/>
    </row>
    <row r="314" spans="1:19" s="106" customFormat="1" ht="14.1" customHeight="1" x14ac:dyDescent="0.25">
      <c r="A314" s="10"/>
      <c r="B314" s="8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R314" s="8"/>
      <c r="S314" s="9"/>
    </row>
    <row r="315" spans="1:19" s="106" customFormat="1" ht="14.1" customHeight="1" x14ac:dyDescent="0.25">
      <c r="A315" s="10"/>
      <c r="B315" s="8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R315" s="8"/>
      <c r="S315" s="9"/>
    </row>
    <row r="316" spans="1:19" s="106" customFormat="1" ht="14.1" customHeight="1" x14ac:dyDescent="0.25">
      <c r="A316" s="10"/>
      <c r="B316" s="8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R316" s="8"/>
      <c r="S316" s="9"/>
    </row>
    <row r="317" spans="1:19" s="106" customFormat="1" ht="14.1" customHeight="1" x14ac:dyDescent="0.25">
      <c r="A317" s="10"/>
      <c r="B317" s="8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R317" s="8"/>
      <c r="S317" s="9"/>
    </row>
    <row r="318" spans="1:19" s="106" customFormat="1" ht="14.1" customHeight="1" x14ac:dyDescent="0.25">
      <c r="A318" s="10"/>
      <c r="B318" s="8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R318" s="8"/>
      <c r="S318" s="9"/>
    </row>
    <row r="319" spans="1:19" s="106" customFormat="1" ht="14.1" customHeight="1" x14ac:dyDescent="0.25">
      <c r="A319" s="10"/>
      <c r="B319" s="8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R319" s="8"/>
      <c r="S319" s="9"/>
    </row>
    <row r="320" spans="1:19" s="106" customFormat="1" ht="14.1" customHeight="1" x14ac:dyDescent="0.25">
      <c r="A320" s="10"/>
      <c r="B320" s="8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R320" s="8"/>
      <c r="S320" s="9"/>
    </row>
    <row r="321" spans="1:36" s="106" customFormat="1" ht="14.1" customHeight="1" x14ac:dyDescent="0.25">
      <c r="A321" s="10"/>
      <c r="B321" s="8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R321" s="15"/>
      <c r="S321" s="14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</row>
    <row r="322" spans="1:36" s="106" customFormat="1" ht="14.1" customHeight="1" x14ac:dyDescent="0.25">
      <c r="A322" s="10"/>
      <c r="B322" s="8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R322" s="15"/>
      <c r="S322" s="14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</row>
    <row r="323" spans="1:36" s="106" customFormat="1" ht="14.1" customHeight="1" x14ac:dyDescent="0.25">
      <c r="A323" s="10"/>
      <c r="B323" s="8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R323" s="15"/>
      <c r="S323" s="14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</row>
    <row r="324" spans="1:36" s="106" customFormat="1" ht="14.1" customHeight="1" x14ac:dyDescent="0.25">
      <c r="A324" s="10"/>
      <c r="B324" s="8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R324" s="15"/>
      <c r="S324" s="14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</row>
    <row r="325" spans="1:36" s="106" customFormat="1" ht="14.1" customHeight="1" x14ac:dyDescent="0.25">
      <c r="A325" s="10"/>
      <c r="B325" s="8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R325" s="15"/>
      <c r="S325" s="14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</row>
    <row r="326" spans="1:36" s="106" customFormat="1" ht="14.1" customHeight="1" x14ac:dyDescent="0.25">
      <c r="A326" s="10"/>
      <c r="B326" s="8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R326" s="15"/>
      <c r="S326" s="14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</row>
    <row r="327" spans="1:36" ht="14.1" customHeight="1" x14ac:dyDescent="0.25"/>
    <row r="328" spans="1:36" ht="14.1" customHeight="1" x14ac:dyDescent="0.25"/>
    <row r="329" spans="1:36" ht="14.1" customHeight="1" x14ac:dyDescent="0.25"/>
    <row r="330" spans="1:36" ht="14.1" customHeight="1" x14ac:dyDescent="0.25"/>
    <row r="331" spans="1:36" ht="14.1" customHeight="1" x14ac:dyDescent="0.25"/>
    <row r="332" spans="1:36" ht="14.1" customHeight="1" x14ac:dyDescent="0.25"/>
    <row r="333" spans="1:36" ht="14.1" customHeight="1" x14ac:dyDescent="0.25"/>
    <row r="334" spans="1:36" ht="14.1" customHeight="1" x14ac:dyDescent="0.25"/>
    <row r="335" spans="1:36" ht="14.1" customHeight="1" x14ac:dyDescent="0.25"/>
    <row r="336" spans="1:36" ht="14.1" customHeight="1" x14ac:dyDescent="0.25"/>
    <row r="337" ht="14.1" customHeight="1" x14ac:dyDescent="0.25"/>
    <row r="338" ht="14.1" customHeight="1" x14ac:dyDescent="0.25"/>
    <row r="339" ht="14.1" customHeight="1" x14ac:dyDescent="0.25"/>
    <row r="340" ht="14.1" customHeight="1" x14ac:dyDescent="0.25"/>
    <row r="341" ht="14.1" customHeight="1" x14ac:dyDescent="0.25"/>
    <row r="342" ht="14.1" customHeight="1" x14ac:dyDescent="0.25"/>
    <row r="343" ht="14.1" customHeight="1" x14ac:dyDescent="0.25"/>
    <row r="344" ht="14.1" customHeight="1" x14ac:dyDescent="0.25"/>
    <row r="345" ht="14.1" customHeight="1" x14ac:dyDescent="0.25"/>
    <row r="346" ht="14.1" customHeight="1" x14ac:dyDescent="0.25"/>
    <row r="347" ht="14.1" customHeight="1" x14ac:dyDescent="0.25"/>
    <row r="348" ht="14.1" customHeight="1" x14ac:dyDescent="0.25"/>
    <row r="349" ht="14.1" customHeight="1" x14ac:dyDescent="0.25"/>
    <row r="350" ht="14.1" customHeight="1" x14ac:dyDescent="0.25"/>
    <row r="351" ht="14.1" customHeight="1" x14ac:dyDescent="0.25"/>
    <row r="352" ht="14.1" customHeight="1" x14ac:dyDescent="0.25"/>
    <row r="353" ht="14.1" customHeight="1" x14ac:dyDescent="0.25"/>
    <row r="354" ht="14.1" customHeight="1" x14ac:dyDescent="0.25"/>
    <row r="355" ht="14.1" customHeight="1" x14ac:dyDescent="0.25"/>
    <row r="356" ht="14.1" customHeight="1" x14ac:dyDescent="0.25"/>
    <row r="357" ht="14.1" customHeight="1" x14ac:dyDescent="0.25"/>
    <row r="358" ht="14.1" customHeight="1" x14ac:dyDescent="0.25"/>
    <row r="359" ht="14.1" customHeight="1" x14ac:dyDescent="0.25"/>
    <row r="360" ht="14.1" customHeight="1" x14ac:dyDescent="0.25"/>
    <row r="361" ht="14.1" customHeight="1" x14ac:dyDescent="0.25"/>
    <row r="362" ht="14.1" customHeight="1" x14ac:dyDescent="0.25"/>
    <row r="363" ht="14.1" customHeight="1" x14ac:dyDescent="0.25"/>
    <row r="364" ht="14.1" customHeight="1" x14ac:dyDescent="0.25"/>
    <row r="365" ht="14.1" customHeight="1" x14ac:dyDescent="0.25"/>
    <row r="366" ht="14.1" customHeight="1" x14ac:dyDescent="0.25"/>
    <row r="367" ht="14.1" customHeight="1" x14ac:dyDescent="0.25"/>
    <row r="368" ht="14.1" customHeight="1" x14ac:dyDescent="0.25"/>
    <row r="369" ht="14.1" customHeight="1" x14ac:dyDescent="0.25"/>
    <row r="370" ht="14.1" customHeight="1" x14ac:dyDescent="0.25"/>
    <row r="371" ht="14.1" customHeight="1" x14ac:dyDescent="0.25"/>
    <row r="372" ht="14.1" customHeight="1" x14ac:dyDescent="0.25"/>
    <row r="373" ht="14.1" customHeight="1" x14ac:dyDescent="0.25"/>
    <row r="374" ht="14.1" customHeight="1" x14ac:dyDescent="0.25"/>
    <row r="375" ht="14.1" customHeight="1" x14ac:dyDescent="0.25"/>
    <row r="376" ht="14.1" customHeight="1" x14ac:dyDescent="0.25"/>
    <row r="377" ht="14.1" customHeight="1" x14ac:dyDescent="0.25"/>
    <row r="378" ht="14.1" customHeight="1" x14ac:dyDescent="0.25"/>
    <row r="379" ht="14.1" customHeight="1" x14ac:dyDescent="0.25"/>
    <row r="380" ht="14.1" customHeight="1" x14ac:dyDescent="0.25"/>
    <row r="381" ht="14.1" customHeight="1" x14ac:dyDescent="0.25"/>
    <row r="382" ht="14.1" customHeight="1" x14ac:dyDescent="0.25"/>
    <row r="383" ht="14.1" customHeight="1" x14ac:dyDescent="0.25"/>
    <row r="384" ht="14.1" customHeight="1" x14ac:dyDescent="0.25"/>
    <row r="385" ht="14.1" customHeight="1" x14ac:dyDescent="0.25"/>
    <row r="386" ht="14.1" customHeight="1" x14ac:dyDescent="0.25"/>
    <row r="387" ht="14.1" customHeight="1" x14ac:dyDescent="0.25"/>
    <row r="388" ht="14.1" customHeight="1" x14ac:dyDescent="0.25"/>
    <row r="389" ht="14.1" customHeight="1" x14ac:dyDescent="0.25"/>
    <row r="390" ht="14.1" customHeight="1" x14ac:dyDescent="0.25"/>
    <row r="391" ht="14.1" customHeight="1" x14ac:dyDescent="0.25"/>
    <row r="392" ht="14.1" customHeight="1" x14ac:dyDescent="0.25"/>
    <row r="393" ht="14.1" customHeight="1" x14ac:dyDescent="0.25"/>
    <row r="394" ht="14.1" customHeight="1" x14ac:dyDescent="0.25"/>
    <row r="395" ht="14.1" customHeight="1" x14ac:dyDescent="0.25"/>
    <row r="396" ht="14.1" customHeight="1" x14ac:dyDescent="0.25"/>
    <row r="397" ht="14.1" customHeight="1" x14ac:dyDescent="0.25"/>
    <row r="398" ht="14.1" customHeight="1" x14ac:dyDescent="0.25"/>
    <row r="399" ht="14.1" customHeight="1" x14ac:dyDescent="0.25"/>
    <row r="400" ht="14.1" customHeight="1" x14ac:dyDescent="0.25"/>
    <row r="401" ht="14.1" customHeight="1" x14ac:dyDescent="0.25"/>
    <row r="402" ht="14.1" customHeight="1" x14ac:dyDescent="0.25"/>
    <row r="403" ht="14.1" customHeight="1" x14ac:dyDescent="0.25"/>
    <row r="404" ht="14.1" customHeight="1" x14ac:dyDescent="0.25"/>
  </sheetData>
  <mergeCells count="68">
    <mergeCell ref="T35:AF35"/>
    <mergeCell ref="I69:L69"/>
    <mergeCell ref="M69:P69"/>
    <mergeCell ref="T43:AH44"/>
    <mergeCell ref="AE46:AG46"/>
    <mergeCell ref="I58:L63"/>
    <mergeCell ref="I57:L57"/>
    <mergeCell ref="M57:P57"/>
    <mergeCell ref="AE49:AG49"/>
    <mergeCell ref="W46:Y46"/>
    <mergeCell ref="N48:O48"/>
    <mergeCell ref="W47:Y47"/>
    <mergeCell ref="W48:Y48"/>
    <mergeCell ref="W49:Y49"/>
    <mergeCell ref="U9:U10"/>
    <mergeCell ref="N37:O37"/>
    <mergeCell ref="AF5:AG5"/>
    <mergeCell ref="X6:Y6"/>
    <mergeCell ref="AF9:AG9"/>
    <mergeCell ref="V9:AC10"/>
    <mergeCell ref="AF36:AG36"/>
    <mergeCell ref="X34:Y34"/>
    <mergeCell ref="M5:O5"/>
    <mergeCell ref="N7:O7"/>
    <mergeCell ref="M11:O11"/>
    <mergeCell ref="AF33:AG33"/>
    <mergeCell ref="M13:O13"/>
    <mergeCell ref="N15:O15"/>
    <mergeCell ref="AF15:AG15"/>
    <mergeCell ref="X16:Y16"/>
    <mergeCell ref="A57:A67"/>
    <mergeCell ref="N54:O54"/>
    <mergeCell ref="F55:G55"/>
    <mergeCell ref="M58:P61"/>
    <mergeCell ref="J35:K35"/>
    <mergeCell ref="F45:G45"/>
    <mergeCell ref="N44:O44"/>
    <mergeCell ref="AF21:AG21"/>
    <mergeCell ref="AF18:AG18"/>
    <mergeCell ref="Z19:AA19"/>
    <mergeCell ref="H27:I27"/>
    <mergeCell ref="J28:K28"/>
    <mergeCell ref="B27:G27"/>
    <mergeCell ref="AF31:AG31"/>
    <mergeCell ref="T29:AF30"/>
    <mergeCell ref="J29:K29"/>
    <mergeCell ref="J30:K30"/>
    <mergeCell ref="N29:O29"/>
    <mergeCell ref="N31:O31"/>
    <mergeCell ref="I74:L74"/>
    <mergeCell ref="M74:P74"/>
    <mergeCell ref="AF54:AG54"/>
    <mergeCell ref="AF58:AG58"/>
    <mergeCell ref="AD66:AG66"/>
    <mergeCell ref="T64:AG65"/>
    <mergeCell ref="I68:L68"/>
    <mergeCell ref="M68:P68"/>
    <mergeCell ref="M70:P70"/>
    <mergeCell ref="I71:L71"/>
    <mergeCell ref="M71:P71"/>
    <mergeCell ref="I70:L70"/>
    <mergeCell ref="AF69:AG69"/>
    <mergeCell ref="I72:L72"/>
    <mergeCell ref="M72:P72"/>
    <mergeCell ref="I73:L73"/>
    <mergeCell ref="M73:P73"/>
    <mergeCell ref="AE47:AG47"/>
    <mergeCell ref="AE48:AG48"/>
  </mergeCells>
  <pageMargins left="0.45" right="0.45" top="0.75" bottom="0.25" header="0.3" footer="0.05"/>
  <pageSetup paperSize="9" orientation="landscape" r:id="rId1"/>
  <headerFooter>
    <oddFooter>&amp;C&amp;"Arial Narrow,Regular"&amp;8Cuestionario Establecimiento Educacional&amp;R&amp;"Arial Narrow,Regular"&amp;8&amp;P/&amp;N</oddFooter>
  </headerFooter>
  <rowBreaks count="1" manualBreakCount="1">
    <brk id="40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F213"/>
  <sheetViews>
    <sheetView showGridLines="0" zoomScaleNormal="100" workbookViewId="0"/>
  </sheetViews>
  <sheetFormatPr defaultColWidth="3.7109375" defaultRowHeight="18" x14ac:dyDescent="0.25"/>
  <cols>
    <col min="1" max="1" width="4.42578125" style="385" bestFit="1" customWidth="1"/>
    <col min="2" max="2" width="3.7109375" style="14"/>
    <col min="3" max="3" width="3.7109375" style="15"/>
    <col min="4" max="17" width="3.7109375" style="12" customWidth="1"/>
    <col min="18" max="18" width="3.28515625" style="12" customWidth="1"/>
    <col min="19" max="19" width="5.5703125" style="384" customWidth="1"/>
    <col min="20" max="22" width="3.7109375" style="12"/>
    <col min="23" max="25" width="3.7109375" style="13"/>
    <col min="26" max="26" width="3.7109375" style="15"/>
    <col min="27" max="27" width="3.7109375" style="14"/>
    <col min="28" max="28" width="3.7109375" style="15"/>
    <col min="29" max="32" width="3.7109375" style="12"/>
    <col min="33" max="35" width="3.7109375" style="13"/>
    <col min="36" max="39" width="3.7109375" style="12"/>
    <col min="40" max="42" width="3.7109375" style="13"/>
    <col min="43" max="57" width="3.7109375" style="12"/>
    <col min="58" max="16384" width="3.7109375" style="13"/>
  </cols>
  <sheetData>
    <row r="1" spans="1:57" s="24" customFormat="1" ht="20.25" x14ac:dyDescent="0.25">
      <c r="A1" s="23" t="s">
        <v>477</v>
      </c>
      <c r="C1" s="10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381"/>
      <c r="T1" s="4"/>
      <c r="U1" s="4"/>
      <c r="V1" s="4"/>
      <c r="W1" s="4"/>
      <c r="X1" s="4"/>
      <c r="Z1" s="104"/>
      <c r="AA1" s="4"/>
      <c r="AB1" s="104"/>
      <c r="AC1" s="4"/>
      <c r="AD1" s="4"/>
      <c r="AE1" s="4"/>
      <c r="AF1" s="4"/>
      <c r="AG1" s="4"/>
      <c r="AH1" s="4"/>
      <c r="AJ1" s="4"/>
      <c r="AK1" s="4"/>
      <c r="AL1" s="4"/>
      <c r="AM1" s="4"/>
      <c r="AN1" s="4"/>
      <c r="AO1" s="4"/>
      <c r="AT1" s="4"/>
      <c r="AU1" s="4"/>
      <c r="AV1" s="4"/>
      <c r="AW1" s="4"/>
      <c r="AX1" s="4"/>
      <c r="AY1" s="4"/>
      <c r="AZ1" s="4"/>
      <c r="BA1" s="4"/>
      <c r="BB1" s="4"/>
    </row>
    <row r="2" spans="1:57" s="160" customFormat="1" ht="12.75" x14ac:dyDescent="0.25">
      <c r="A2" s="380" t="s">
        <v>470</v>
      </c>
      <c r="B2" s="9"/>
      <c r="C2" s="8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382"/>
      <c r="T2" s="6"/>
      <c r="U2" s="6"/>
      <c r="V2" s="6"/>
      <c r="Z2" s="8"/>
      <c r="AA2" s="9"/>
      <c r="AB2" s="8"/>
      <c r="AC2" s="6"/>
      <c r="AD2" s="6"/>
      <c r="AE2" s="6"/>
      <c r="AF2" s="6"/>
      <c r="AJ2" s="6"/>
      <c r="AK2" s="6"/>
      <c r="AL2" s="6"/>
      <c r="AM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</row>
    <row r="3" spans="1:57" s="160" customFormat="1" ht="12.95" customHeight="1" x14ac:dyDescent="0.25">
      <c r="A3" s="266">
        <v>-2.0099999999999998</v>
      </c>
      <c r="B3" s="9" t="s">
        <v>186</v>
      </c>
      <c r="C3" s="8"/>
      <c r="D3" s="6"/>
      <c r="E3" s="6"/>
      <c r="F3" s="6"/>
      <c r="G3" s="6"/>
      <c r="H3" s="6"/>
      <c r="I3" s="6"/>
      <c r="J3" s="6"/>
      <c r="K3" s="6"/>
      <c r="L3" s="6"/>
      <c r="Q3" s="6"/>
      <c r="R3" s="205"/>
      <c r="S3" s="266">
        <f>A34-0.01</f>
        <v>-2.0599999999999987</v>
      </c>
      <c r="T3" s="9" t="s">
        <v>209</v>
      </c>
      <c r="U3" s="8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J3" s="6"/>
      <c r="AK3" s="6"/>
      <c r="AL3" s="6"/>
      <c r="AM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</row>
    <row r="4" spans="1:57" s="160" customFormat="1" ht="12.95" customHeight="1" x14ac:dyDescent="0.25">
      <c r="A4" s="266"/>
      <c r="B4" s="206" t="s">
        <v>190</v>
      </c>
      <c r="H4" s="6"/>
      <c r="I4" s="6"/>
      <c r="J4" s="6"/>
      <c r="K4" s="6"/>
      <c r="L4" s="6"/>
      <c r="O4" s="465"/>
      <c r="P4" s="465"/>
      <c r="Q4" s="6"/>
      <c r="R4" s="205"/>
      <c r="S4" s="266"/>
      <c r="T4" s="9"/>
      <c r="U4" s="8"/>
      <c r="V4" s="113">
        <v>1</v>
      </c>
      <c r="W4" s="112" t="s">
        <v>1</v>
      </c>
      <c r="X4" s="112"/>
      <c r="Y4" s="6"/>
      <c r="Z4" s="6"/>
      <c r="AA4" s="6"/>
      <c r="AB4" s="6"/>
      <c r="AC4" s="6"/>
      <c r="AD4" s="6"/>
      <c r="AE4" s="6"/>
      <c r="AF4" s="6"/>
      <c r="AG4" s="463"/>
      <c r="AH4" s="464"/>
      <c r="AJ4" s="6"/>
      <c r="AK4" s="6"/>
      <c r="AL4" s="6"/>
      <c r="AM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6"/>
      <c r="BE4" s="6"/>
    </row>
    <row r="5" spans="1:57" s="160" customFormat="1" ht="12.95" customHeight="1" x14ac:dyDescent="0.25">
      <c r="A5" s="266"/>
      <c r="B5" s="111">
        <v>1</v>
      </c>
      <c r="C5" s="7" t="s">
        <v>187</v>
      </c>
      <c r="D5" s="5"/>
      <c r="E5" s="5"/>
      <c r="F5" s="5"/>
      <c r="G5" s="5"/>
      <c r="H5" s="5"/>
      <c r="I5" s="5"/>
      <c r="J5" s="5"/>
      <c r="K5" s="6"/>
      <c r="L5" s="6"/>
      <c r="M5" s="6"/>
      <c r="N5" s="6"/>
      <c r="O5" s="6"/>
      <c r="P5" s="6"/>
      <c r="Q5" s="6"/>
      <c r="R5" s="205"/>
      <c r="S5" s="266"/>
      <c r="T5" s="9"/>
      <c r="U5" s="8"/>
      <c r="V5" s="113">
        <v>2</v>
      </c>
      <c r="W5" s="112" t="s">
        <v>2</v>
      </c>
      <c r="X5" s="112"/>
      <c r="Y5" s="6"/>
      <c r="Z5" s="6"/>
      <c r="AA5" s="6"/>
      <c r="AB5" s="6"/>
      <c r="AC5" s="6"/>
      <c r="AD5" s="6"/>
      <c r="AE5" s="6"/>
      <c r="AF5" s="6"/>
      <c r="AG5" s="6"/>
      <c r="AH5" s="6"/>
      <c r="AJ5" s="6"/>
      <c r="AK5" s="6"/>
      <c r="AL5" s="6"/>
      <c r="AM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</row>
    <row r="6" spans="1:57" s="160" customFormat="1" ht="12.95" customHeight="1" x14ac:dyDescent="0.25">
      <c r="A6" s="266"/>
      <c r="B6" s="111">
        <v>2</v>
      </c>
      <c r="C6" s="7" t="s">
        <v>188</v>
      </c>
      <c r="D6" s="5"/>
      <c r="E6" s="5"/>
      <c r="F6" s="5"/>
      <c r="G6" s="5"/>
      <c r="H6" s="5"/>
      <c r="I6" s="5"/>
      <c r="J6" s="5"/>
      <c r="K6" s="6"/>
      <c r="L6" s="6"/>
      <c r="M6" s="6"/>
      <c r="N6" s="6"/>
      <c r="O6" s="6"/>
      <c r="P6" s="6"/>
      <c r="Q6" s="6"/>
      <c r="R6" s="205"/>
      <c r="S6" s="266"/>
      <c r="T6" s="9"/>
      <c r="U6" s="8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J6" s="6"/>
      <c r="AK6" s="6"/>
      <c r="AL6" s="6"/>
      <c r="AM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</row>
    <row r="7" spans="1:57" s="160" customFormat="1" ht="12.95" customHeight="1" x14ac:dyDescent="0.25">
      <c r="A7" s="266"/>
      <c r="B7" s="111">
        <v>3</v>
      </c>
      <c r="C7" s="7" t="s">
        <v>189</v>
      </c>
      <c r="D7" s="5"/>
      <c r="E7" s="5"/>
      <c r="F7" s="5"/>
      <c r="G7" s="5"/>
      <c r="H7" s="5"/>
      <c r="I7" s="5"/>
      <c r="J7" s="5"/>
      <c r="K7" s="6"/>
      <c r="L7" s="6"/>
      <c r="M7" s="6"/>
      <c r="N7" s="6"/>
      <c r="O7" s="6"/>
      <c r="P7" s="6"/>
      <c r="Q7" s="6"/>
      <c r="R7" s="205"/>
      <c r="S7" s="266">
        <f>S3-0.01</f>
        <v>-2.0699999999999985</v>
      </c>
      <c r="T7" s="9" t="s">
        <v>210</v>
      </c>
      <c r="U7" s="8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J7" s="6"/>
      <c r="AK7" s="6"/>
      <c r="AL7" s="6"/>
      <c r="AM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</row>
    <row r="8" spans="1:57" s="160" customFormat="1" ht="12.95" customHeight="1" x14ac:dyDescent="0.25">
      <c r="A8" s="266"/>
      <c r="B8" s="9"/>
      <c r="C8" s="8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205"/>
      <c r="S8" s="266"/>
      <c r="T8" s="9"/>
      <c r="U8" s="8"/>
      <c r="V8" s="113">
        <v>1</v>
      </c>
      <c r="W8" s="112" t="s">
        <v>1</v>
      </c>
      <c r="X8" s="112"/>
      <c r="Y8" s="112"/>
      <c r="Z8" s="112"/>
      <c r="AA8" s="6"/>
      <c r="AB8" s="6"/>
      <c r="AC8" s="6"/>
      <c r="AD8" s="6"/>
      <c r="AG8" s="463"/>
      <c r="AH8" s="464"/>
      <c r="AJ8" s="6"/>
      <c r="AK8" s="6"/>
      <c r="AL8" s="6"/>
      <c r="AM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</row>
    <row r="9" spans="1:57" s="160" customFormat="1" ht="12.95" customHeight="1" x14ac:dyDescent="0.25">
      <c r="A9" s="266">
        <f>A3-0.01</f>
        <v>-2.0199999999999996</v>
      </c>
      <c r="B9" s="9" t="s">
        <v>191</v>
      </c>
      <c r="C9" s="8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205"/>
      <c r="S9" s="266"/>
      <c r="T9" s="9"/>
      <c r="U9" s="8"/>
      <c r="V9" s="113">
        <v>2</v>
      </c>
      <c r="W9" s="112" t="s">
        <v>2</v>
      </c>
      <c r="X9" s="116" t="s">
        <v>8</v>
      </c>
      <c r="Y9" s="447">
        <f>S13-0.01</f>
        <v>-2.0999999999999979</v>
      </c>
      <c r="Z9" s="448"/>
      <c r="AA9" s="6"/>
      <c r="AB9" s="6"/>
      <c r="AC9" s="6"/>
      <c r="AD9" s="6"/>
      <c r="AE9" s="6"/>
      <c r="AF9" s="6"/>
      <c r="AG9" s="6"/>
      <c r="AH9" s="6"/>
      <c r="AJ9" s="6"/>
      <c r="AK9" s="6"/>
      <c r="AL9" s="6"/>
      <c r="AM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</row>
    <row r="10" spans="1:57" s="160" customFormat="1" ht="12.95" customHeight="1" x14ac:dyDescent="0.25">
      <c r="A10" s="266"/>
      <c r="B10" s="7">
        <v>1</v>
      </c>
      <c r="C10" s="7" t="s">
        <v>192</v>
      </c>
      <c r="D10" s="5"/>
      <c r="E10" s="5"/>
      <c r="F10" s="5"/>
      <c r="G10" s="5"/>
      <c r="H10" s="6"/>
      <c r="I10" s="6"/>
      <c r="J10" s="6"/>
      <c r="K10" s="6"/>
      <c r="L10" s="6"/>
      <c r="O10" s="465"/>
      <c r="P10" s="465"/>
      <c r="Q10" s="6"/>
      <c r="R10" s="205"/>
      <c r="S10" s="266"/>
      <c r="T10" s="9"/>
      <c r="U10" s="8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J10" s="6"/>
      <c r="AK10" s="6"/>
      <c r="AL10" s="6"/>
      <c r="AM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</row>
    <row r="11" spans="1:57" s="160" customFormat="1" ht="12.95" customHeight="1" x14ac:dyDescent="0.25">
      <c r="A11" s="266"/>
      <c r="B11" s="7">
        <v>2</v>
      </c>
      <c r="C11" s="7" t="s">
        <v>193</v>
      </c>
      <c r="D11" s="5"/>
      <c r="E11" s="5"/>
      <c r="F11" s="5"/>
      <c r="G11" s="5"/>
      <c r="H11" s="6"/>
      <c r="I11" s="6"/>
      <c r="J11" s="6"/>
      <c r="K11" s="6"/>
      <c r="L11" s="6"/>
      <c r="O11" s="6"/>
      <c r="P11" s="6"/>
      <c r="Q11" s="6"/>
      <c r="R11" s="205"/>
      <c r="S11" s="266">
        <f>S7-0.01</f>
        <v>-2.0799999999999983</v>
      </c>
      <c r="T11" s="9" t="s">
        <v>211</v>
      </c>
      <c r="U11" s="8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J11" s="6"/>
      <c r="AK11" s="6"/>
      <c r="AL11" s="6"/>
      <c r="AM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</row>
    <row r="12" spans="1:57" s="160" customFormat="1" ht="12.95" customHeight="1" x14ac:dyDescent="0.25">
      <c r="A12" s="266"/>
      <c r="B12" s="7">
        <v>3</v>
      </c>
      <c r="C12" s="7" t="s">
        <v>194</v>
      </c>
      <c r="D12" s="5"/>
      <c r="E12" s="5"/>
      <c r="F12" s="5"/>
      <c r="G12" s="5"/>
      <c r="H12" s="6"/>
      <c r="I12" s="6"/>
      <c r="J12" s="6"/>
      <c r="K12" s="6"/>
      <c r="L12" s="6"/>
      <c r="O12" s="6"/>
      <c r="P12" s="6"/>
      <c r="Q12" s="6"/>
      <c r="R12" s="205"/>
      <c r="S12" s="266"/>
      <c r="T12" s="9"/>
      <c r="U12" s="8"/>
      <c r="V12" s="6"/>
      <c r="W12" s="6"/>
      <c r="X12" s="6"/>
      <c r="Y12" s="6"/>
      <c r="Z12" s="6"/>
      <c r="AA12" s="6"/>
      <c r="AB12" s="6"/>
      <c r="AC12" s="6"/>
      <c r="AF12" s="211" t="s">
        <v>212</v>
      </c>
      <c r="AG12" s="463"/>
      <c r="AH12" s="464"/>
      <c r="AJ12" s="6"/>
      <c r="AK12" s="6"/>
      <c r="AL12" s="6"/>
      <c r="AM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</row>
    <row r="13" spans="1:57" s="160" customFormat="1" ht="12.95" customHeight="1" x14ac:dyDescent="0.25">
      <c r="A13" s="266"/>
      <c r="B13" s="7">
        <v>4</v>
      </c>
      <c r="C13" s="7" t="s">
        <v>195</v>
      </c>
      <c r="D13" s="5"/>
      <c r="E13" s="5"/>
      <c r="F13" s="5"/>
      <c r="G13" s="5"/>
      <c r="H13" s="6"/>
      <c r="I13" s="6"/>
      <c r="J13" s="6"/>
      <c r="K13" s="6"/>
      <c r="L13" s="6"/>
      <c r="O13" s="6"/>
      <c r="P13" s="6"/>
      <c r="Q13" s="6"/>
      <c r="R13" s="205"/>
      <c r="S13" s="266">
        <f>S11-0.01</f>
        <v>-2.0899999999999981</v>
      </c>
      <c r="T13" s="9" t="s">
        <v>213</v>
      </c>
      <c r="U13" s="8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J13" s="6"/>
      <c r="AK13" s="6"/>
      <c r="AL13" s="6"/>
      <c r="AM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</row>
    <row r="14" spans="1:57" s="160" customFormat="1" ht="12.95" customHeight="1" x14ac:dyDescent="0.25">
      <c r="A14" s="266"/>
      <c r="B14" s="7">
        <v>5</v>
      </c>
      <c r="C14" s="7" t="s">
        <v>196</v>
      </c>
      <c r="D14" s="5"/>
      <c r="E14" s="5"/>
      <c r="F14" s="5"/>
      <c r="G14" s="5"/>
      <c r="H14" s="6"/>
      <c r="I14" s="6"/>
      <c r="J14" s="6"/>
      <c r="K14" s="6"/>
      <c r="L14" s="6"/>
      <c r="O14" s="6"/>
      <c r="P14" s="6"/>
      <c r="Q14" s="6"/>
      <c r="R14" s="205"/>
      <c r="S14" s="266"/>
      <c r="T14" s="9"/>
      <c r="U14" s="8"/>
      <c r="V14" s="113">
        <v>1</v>
      </c>
      <c r="W14" s="112" t="s">
        <v>1</v>
      </c>
      <c r="X14" s="112"/>
      <c r="Y14" s="6"/>
      <c r="Z14" s="6"/>
      <c r="AA14" s="6"/>
      <c r="AB14" s="6"/>
      <c r="AC14" s="6"/>
      <c r="AD14" s="6"/>
      <c r="AG14" s="463"/>
      <c r="AH14" s="464"/>
      <c r="AJ14" s="6"/>
      <c r="AK14" s="6"/>
      <c r="AL14" s="6"/>
      <c r="AM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</row>
    <row r="15" spans="1:57" s="160" customFormat="1" ht="12.95" customHeight="1" x14ac:dyDescent="0.25">
      <c r="A15" s="266"/>
      <c r="B15" s="20">
        <v>6</v>
      </c>
      <c r="C15" s="20" t="s">
        <v>197</v>
      </c>
      <c r="D15" s="5"/>
      <c r="E15" s="5"/>
      <c r="F15" s="5"/>
      <c r="G15" s="5"/>
      <c r="H15" s="6"/>
      <c r="I15" s="6"/>
      <c r="J15" s="6"/>
      <c r="K15" s="6"/>
      <c r="L15" s="6"/>
      <c r="O15" s="6"/>
      <c r="P15" s="6"/>
      <c r="Q15" s="6"/>
      <c r="R15" s="205"/>
      <c r="S15" s="266"/>
      <c r="T15" s="9"/>
      <c r="U15" s="8"/>
      <c r="V15" s="113">
        <v>2</v>
      </c>
      <c r="W15" s="112" t="s">
        <v>2</v>
      </c>
      <c r="X15" s="112"/>
      <c r="Y15" s="6"/>
      <c r="Z15" s="6"/>
      <c r="AA15" s="6"/>
      <c r="AB15" s="6"/>
      <c r="AC15" s="6"/>
      <c r="AD15" s="6"/>
      <c r="AE15" s="6"/>
      <c r="AF15" s="6"/>
      <c r="AG15" s="6"/>
      <c r="AH15" s="6"/>
      <c r="AJ15" s="6"/>
      <c r="AK15" s="6"/>
      <c r="AL15" s="6"/>
      <c r="AM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</row>
    <row r="16" spans="1:57" s="160" customFormat="1" ht="12.95" customHeight="1" x14ac:dyDescent="0.25">
      <c r="A16" s="266"/>
      <c r="B16" s="20">
        <v>7</v>
      </c>
      <c r="C16" s="20" t="s">
        <v>198</v>
      </c>
      <c r="D16" s="5"/>
      <c r="E16" s="5"/>
      <c r="F16" s="5"/>
      <c r="G16" s="5"/>
      <c r="H16" s="6"/>
      <c r="I16" s="6"/>
      <c r="J16" s="6"/>
      <c r="K16" s="6"/>
      <c r="L16" s="6"/>
      <c r="O16" s="6"/>
      <c r="P16" s="6"/>
      <c r="Q16" s="6"/>
      <c r="R16" s="205"/>
      <c r="S16" s="266"/>
      <c r="T16" s="9"/>
      <c r="U16" s="8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J16" s="6"/>
      <c r="AK16" s="6"/>
      <c r="AL16" s="6"/>
      <c r="AM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</row>
    <row r="17" spans="1:57" s="160" customFormat="1" ht="12.95" customHeight="1" x14ac:dyDescent="0.25">
      <c r="A17" s="266"/>
      <c r="B17" s="9"/>
      <c r="C17" s="8"/>
      <c r="D17" s="6"/>
      <c r="E17" s="6"/>
      <c r="F17" s="6"/>
      <c r="G17" s="6"/>
      <c r="H17" s="6"/>
      <c r="I17" s="6"/>
      <c r="J17" s="6"/>
      <c r="K17" s="6"/>
      <c r="L17" s="6"/>
      <c r="O17" s="6"/>
      <c r="P17" s="6"/>
      <c r="Q17" s="6"/>
      <c r="R17" s="205"/>
      <c r="S17" s="266">
        <f>S13-0.01</f>
        <v>-2.0999999999999979</v>
      </c>
      <c r="T17" s="9" t="s">
        <v>214</v>
      </c>
      <c r="U17" s="8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J17" s="6"/>
      <c r="AK17" s="6"/>
      <c r="AL17" s="6"/>
      <c r="AM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</row>
    <row r="18" spans="1:57" s="160" customFormat="1" ht="12.95" customHeight="1" x14ac:dyDescent="0.25">
      <c r="A18" s="266">
        <f>A9-0.01</f>
        <v>-2.0299999999999994</v>
      </c>
      <c r="B18" s="9" t="s">
        <v>199</v>
      </c>
      <c r="C18" s="8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205"/>
      <c r="S18" s="266"/>
      <c r="T18" s="9"/>
      <c r="U18" s="8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J18" s="6"/>
      <c r="AK18" s="6"/>
      <c r="AL18" s="6"/>
      <c r="AM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</row>
    <row r="19" spans="1:57" s="160" customFormat="1" ht="12.95" customHeight="1" x14ac:dyDescent="0.25">
      <c r="A19" s="266"/>
      <c r="B19" s="207"/>
      <c r="C19" s="8"/>
      <c r="D19" s="11"/>
      <c r="E19" s="11"/>
      <c r="F19" s="11"/>
      <c r="G19" s="11"/>
      <c r="H19" s="6"/>
      <c r="I19" s="6"/>
      <c r="J19" s="6"/>
      <c r="K19" s="6"/>
      <c r="L19" s="6"/>
      <c r="O19" s="465"/>
      <c r="P19" s="465"/>
      <c r="Q19" s="6"/>
      <c r="R19" s="205"/>
      <c r="S19" s="266"/>
      <c r="T19" s="8" t="s">
        <v>98</v>
      </c>
      <c r="U19" s="6" t="s">
        <v>215</v>
      </c>
      <c r="W19" s="6"/>
      <c r="X19" s="6"/>
      <c r="Y19" s="211" t="s">
        <v>219</v>
      </c>
      <c r="Z19" s="469" t="s">
        <v>62</v>
      </c>
      <c r="AA19" s="470"/>
      <c r="AB19" s="471"/>
      <c r="AC19" s="6"/>
      <c r="AD19" s="6"/>
      <c r="AE19" s="211" t="s">
        <v>218</v>
      </c>
      <c r="AF19" s="469" t="s">
        <v>62</v>
      </c>
      <c r="AG19" s="470"/>
      <c r="AH19" s="471"/>
      <c r="AJ19" s="6"/>
      <c r="AK19" s="6"/>
      <c r="AL19" s="6"/>
      <c r="AM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</row>
    <row r="20" spans="1:57" s="160" customFormat="1" ht="12.95" customHeight="1" x14ac:dyDescent="0.25">
      <c r="A20" s="266"/>
      <c r="B20" s="208" t="s">
        <v>200</v>
      </c>
      <c r="D20" s="209"/>
      <c r="E20" s="209"/>
      <c r="F20" s="209"/>
      <c r="G20" s="209"/>
      <c r="H20" s="6"/>
      <c r="I20" s="6"/>
      <c r="J20" s="6"/>
      <c r="K20" s="6"/>
      <c r="L20" s="6"/>
      <c r="M20" s="6"/>
      <c r="N20" s="6"/>
      <c r="O20" s="6"/>
      <c r="P20" s="6"/>
      <c r="Q20" s="6"/>
      <c r="R20" s="205"/>
      <c r="S20" s="266"/>
      <c r="T20" s="8"/>
      <c r="U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J20" s="6"/>
      <c r="AK20" s="6"/>
      <c r="AL20" s="6"/>
      <c r="AM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</row>
    <row r="21" spans="1:57" s="160" customFormat="1" ht="12.95" customHeight="1" x14ac:dyDescent="0.25">
      <c r="A21" s="266"/>
      <c r="C21" s="111">
        <v>1</v>
      </c>
      <c r="D21" s="7" t="s">
        <v>201</v>
      </c>
      <c r="E21" s="5"/>
      <c r="F21" s="5"/>
      <c r="G21" s="5"/>
      <c r="H21" s="5"/>
      <c r="I21" s="5"/>
      <c r="J21" s="6"/>
      <c r="K21" s="6"/>
      <c r="L21" s="6"/>
      <c r="M21" s="6"/>
      <c r="N21" s="6"/>
      <c r="O21" s="6"/>
      <c r="P21" s="6"/>
      <c r="Q21" s="6"/>
      <c r="R21" s="205"/>
      <c r="S21" s="266"/>
      <c r="T21" s="8" t="s">
        <v>100</v>
      </c>
      <c r="U21" s="6" t="s">
        <v>216</v>
      </c>
      <c r="W21" s="6"/>
      <c r="X21" s="6"/>
      <c r="Y21" s="211" t="s">
        <v>219</v>
      </c>
      <c r="Z21" s="469" t="s">
        <v>62</v>
      </c>
      <c r="AA21" s="470"/>
      <c r="AB21" s="471"/>
      <c r="AC21" s="6"/>
      <c r="AD21" s="6"/>
      <c r="AE21" s="211" t="s">
        <v>218</v>
      </c>
      <c r="AF21" s="469" t="s">
        <v>62</v>
      </c>
      <c r="AG21" s="470"/>
      <c r="AH21" s="471"/>
      <c r="AJ21" s="6"/>
      <c r="AK21" s="6"/>
      <c r="AL21" s="6"/>
      <c r="AM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6"/>
      <c r="BD21" s="6"/>
      <c r="BE21" s="6"/>
    </row>
    <row r="22" spans="1:57" s="160" customFormat="1" ht="12.95" customHeight="1" x14ac:dyDescent="0.25">
      <c r="A22" s="266"/>
      <c r="C22" s="111">
        <v>2</v>
      </c>
      <c r="D22" s="7" t="s">
        <v>202</v>
      </c>
      <c r="E22" s="5"/>
      <c r="F22" s="5"/>
      <c r="G22" s="5"/>
      <c r="H22" s="5"/>
      <c r="I22" s="5"/>
      <c r="J22" s="6"/>
      <c r="K22" s="6"/>
      <c r="L22" s="6"/>
      <c r="M22" s="6"/>
      <c r="N22" s="6"/>
      <c r="O22" s="6"/>
      <c r="P22" s="6"/>
      <c r="Q22" s="6"/>
      <c r="R22" s="205"/>
      <c r="S22" s="266"/>
      <c r="T22" s="8"/>
      <c r="U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J22" s="6"/>
      <c r="AK22" s="6"/>
      <c r="AL22" s="6"/>
      <c r="AM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  <c r="BB22" s="6"/>
      <c r="BC22" s="6"/>
      <c r="BD22" s="6"/>
      <c r="BE22" s="6"/>
    </row>
    <row r="23" spans="1:57" s="160" customFormat="1" ht="12.95" customHeight="1" x14ac:dyDescent="0.25">
      <c r="A23" s="266"/>
      <c r="C23" s="111">
        <v>3</v>
      </c>
      <c r="D23" s="7" t="s">
        <v>203</v>
      </c>
      <c r="E23" s="5"/>
      <c r="F23" s="5"/>
      <c r="G23" s="5"/>
      <c r="H23" s="5"/>
      <c r="I23" s="5"/>
      <c r="J23" s="6"/>
      <c r="K23" s="6"/>
      <c r="L23" s="6"/>
      <c r="M23" s="6"/>
      <c r="N23" s="6"/>
      <c r="O23" s="6"/>
      <c r="P23" s="6"/>
      <c r="Q23" s="6"/>
      <c r="R23" s="205"/>
      <c r="S23" s="266"/>
      <c r="T23" s="8" t="s">
        <v>101</v>
      </c>
      <c r="U23" s="6" t="s">
        <v>217</v>
      </c>
      <c r="W23" s="6"/>
      <c r="X23" s="6"/>
      <c r="Y23" s="211" t="s">
        <v>219</v>
      </c>
      <c r="Z23" s="469" t="s">
        <v>62</v>
      </c>
      <c r="AA23" s="470"/>
      <c r="AB23" s="471"/>
      <c r="AC23" s="6"/>
      <c r="AD23" s="6"/>
      <c r="AE23" s="211" t="s">
        <v>218</v>
      </c>
      <c r="AF23" s="469" t="s">
        <v>62</v>
      </c>
      <c r="AG23" s="470"/>
      <c r="AH23" s="471"/>
      <c r="AJ23" s="6"/>
      <c r="AK23" s="6"/>
      <c r="AL23" s="6"/>
      <c r="AM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6"/>
      <c r="BD23" s="6"/>
      <c r="BE23" s="6"/>
    </row>
    <row r="24" spans="1:57" s="160" customFormat="1" ht="12.95" customHeight="1" x14ac:dyDescent="0.25">
      <c r="A24" s="266"/>
      <c r="C24" s="111">
        <v>4</v>
      </c>
      <c r="D24" s="7" t="s">
        <v>204</v>
      </c>
      <c r="E24" s="5"/>
      <c r="F24" s="5"/>
      <c r="G24" s="5"/>
      <c r="H24" s="5"/>
      <c r="I24" s="5"/>
      <c r="J24" s="6"/>
      <c r="K24" s="6"/>
      <c r="L24" s="6"/>
      <c r="M24" s="6"/>
      <c r="N24" s="6"/>
      <c r="O24" s="6"/>
      <c r="P24" s="6"/>
      <c r="Q24" s="6"/>
      <c r="R24" s="205"/>
      <c r="S24" s="266"/>
      <c r="T24" s="9"/>
      <c r="U24" s="8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J24" s="6"/>
      <c r="AK24" s="6"/>
      <c r="AL24" s="6"/>
      <c r="AM24" s="6"/>
      <c r="AQ24" s="6"/>
      <c r="AR24" s="6"/>
      <c r="AS24" s="6"/>
      <c r="AT24" s="6"/>
      <c r="AU24" s="6"/>
      <c r="AV24" s="6"/>
      <c r="AW24" s="6"/>
      <c r="AX24" s="6"/>
      <c r="AY24" s="6"/>
      <c r="AZ24" s="6"/>
      <c r="BA24" s="6"/>
      <c r="BB24" s="6"/>
      <c r="BC24" s="6"/>
      <c r="BD24" s="6"/>
      <c r="BE24" s="6"/>
    </row>
    <row r="25" spans="1:57" s="160" customFormat="1" ht="12.95" customHeight="1" x14ac:dyDescent="0.25">
      <c r="A25" s="266"/>
      <c r="B25" s="210" t="s">
        <v>205</v>
      </c>
      <c r="C25" s="111"/>
      <c r="D25" s="7"/>
      <c r="E25" s="5"/>
      <c r="F25" s="5"/>
      <c r="G25" s="5"/>
      <c r="H25" s="5"/>
      <c r="I25" s="5"/>
      <c r="J25" s="6"/>
      <c r="K25" s="6"/>
      <c r="L25" s="6"/>
      <c r="M25" s="6"/>
      <c r="N25" s="6"/>
      <c r="O25" s="6"/>
      <c r="P25" s="6"/>
      <c r="Q25" s="6"/>
      <c r="R25" s="205"/>
      <c r="S25" s="266">
        <f>S17-0.01</f>
        <v>-2.1099999999999977</v>
      </c>
      <c r="T25" s="466" t="s">
        <v>220</v>
      </c>
      <c r="U25" s="466"/>
      <c r="V25" s="466"/>
      <c r="W25" s="466"/>
      <c r="X25" s="466"/>
      <c r="Y25" s="466"/>
      <c r="Z25" s="466"/>
      <c r="AA25" s="466"/>
      <c r="AB25" s="466"/>
      <c r="AC25" s="466"/>
      <c r="AD25" s="466"/>
      <c r="AE25" s="466"/>
      <c r="AF25" s="466"/>
      <c r="AG25" s="466"/>
      <c r="AH25" s="6"/>
      <c r="AJ25" s="6"/>
      <c r="AK25" s="6"/>
      <c r="AL25" s="6"/>
      <c r="AM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6"/>
      <c r="BD25" s="6"/>
      <c r="BE25" s="6"/>
    </row>
    <row r="26" spans="1:57" s="160" customFormat="1" ht="12.95" customHeight="1" x14ac:dyDescent="0.25">
      <c r="A26" s="266"/>
      <c r="C26" s="203">
        <v>5</v>
      </c>
      <c r="D26" s="18" t="s">
        <v>206</v>
      </c>
      <c r="E26" s="5"/>
      <c r="F26" s="5"/>
      <c r="G26" s="5"/>
      <c r="H26" s="5"/>
      <c r="I26" s="5"/>
      <c r="J26" s="6"/>
      <c r="K26" s="6"/>
      <c r="L26" s="6"/>
      <c r="M26" s="6"/>
      <c r="N26" s="6"/>
      <c r="O26" s="6"/>
      <c r="P26" s="6"/>
      <c r="Q26" s="6"/>
      <c r="R26" s="205"/>
      <c r="S26" s="377"/>
      <c r="T26" s="466"/>
      <c r="U26" s="466"/>
      <c r="V26" s="466"/>
      <c r="W26" s="466"/>
      <c r="X26" s="466"/>
      <c r="Y26" s="466"/>
      <c r="Z26" s="466"/>
      <c r="AA26" s="466"/>
      <c r="AB26" s="466"/>
      <c r="AC26" s="466"/>
      <c r="AD26" s="466"/>
      <c r="AE26" s="466"/>
      <c r="AF26" s="466"/>
      <c r="AG26" s="466"/>
      <c r="AH26" s="6"/>
      <c r="AJ26" s="6"/>
      <c r="AK26" s="6"/>
      <c r="AL26" s="6"/>
      <c r="AM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</row>
    <row r="27" spans="1:57" s="160" customFormat="1" ht="12.95" customHeight="1" x14ac:dyDescent="0.25">
      <c r="A27" s="266"/>
      <c r="C27" s="203">
        <v>6</v>
      </c>
      <c r="D27" s="18" t="s">
        <v>207</v>
      </c>
      <c r="E27" s="5"/>
      <c r="F27" s="5"/>
      <c r="G27" s="5"/>
      <c r="H27" s="5"/>
      <c r="I27" s="5"/>
      <c r="J27" s="6"/>
      <c r="K27" s="6"/>
      <c r="L27" s="6"/>
      <c r="M27" s="6"/>
      <c r="N27" s="6"/>
      <c r="O27" s="6"/>
      <c r="P27" s="6"/>
      <c r="Q27" s="6"/>
      <c r="R27" s="205"/>
      <c r="S27" s="377"/>
      <c r="T27" s="9"/>
      <c r="U27" s="8"/>
      <c r="V27" s="113">
        <v>1</v>
      </c>
      <c r="W27" s="112" t="s">
        <v>1</v>
      </c>
      <c r="X27" s="112"/>
      <c r="Y27" s="112"/>
      <c r="Z27" s="112"/>
      <c r="AA27" s="6"/>
      <c r="AB27" s="6"/>
      <c r="AC27" s="6"/>
      <c r="AD27" s="6"/>
      <c r="AG27" s="463"/>
      <c r="AH27" s="464"/>
      <c r="AJ27" s="6"/>
      <c r="AK27" s="6"/>
      <c r="AL27" s="6"/>
      <c r="AM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6"/>
      <c r="BD27" s="6"/>
      <c r="BE27" s="6"/>
    </row>
    <row r="28" spans="1:57" s="160" customFormat="1" ht="12.95" customHeight="1" x14ac:dyDescent="0.25">
      <c r="A28" s="266"/>
      <c r="C28" s="202">
        <v>7</v>
      </c>
      <c r="D28" s="273" t="s">
        <v>379</v>
      </c>
      <c r="E28" s="5"/>
      <c r="F28" s="5"/>
      <c r="G28" s="5"/>
      <c r="H28" s="5"/>
      <c r="I28" s="5"/>
      <c r="J28" s="6"/>
      <c r="K28" s="6"/>
      <c r="L28" s="6"/>
      <c r="M28" s="6"/>
      <c r="N28" s="6"/>
      <c r="O28" s="6"/>
      <c r="P28" s="6"/>
      <c r="Q28" s="6"/>
      <c r="R28" s="205"/>
      <c r="S28" s="377"/>
      <c r="T28" s="9"/>
      <c r="U28" s="8"/>
      <c r="V28" s="113">
        <v>2</v>
      </c>
      <c r="W28" s="112" t="s">
        <v>2</v>
      </c>
      <c r="X28" s="116" t="s">
        <v>8</v>
      </c>
      <c r="Y28" s="447">
        <f>A44</f>
        <v>-2.1299999999999972</v>
      </c>
      <c r="Z28" s="448"/>
      <c r="AA28" s="6"/>
      <c r="AB28" s="6"/>
      <c r="AC28" s="6"/>
      <c r="AD28" s="6"/>
      <c r="AE28" s="6"/>
      <c r="AF28" s="6"/>
      <c r="AG28" s="6"/>
      <c r="AH28" s="6"/>
      <c r="AJ28" s="6"/>
      <c r="AK28" s="6"/>
      <c r="AL28" s="6"/>
      <c r="AM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</row>
    <row r="29" spans="1:57" s="160" customFormat="1" ht="12.95" customHeight="1" x14ac:dyDescent="0.25">
      <c r="A29" s="266"/>
      <c r="C29" s="202">
        <v>8</v>
      </c>
      <c r="D29" s="20" t="s">
        <v>198</v>
      </c>
      <c r="E29" s="5"/>
      <c r="F29" s="5"/>
      <c r="G29" s="5"/>
      <c r="H29" s="5"/>
      <c r="I29" s="5"/>
      <c r="J29" s="6"/>
      <c r="K29" s="6"/>
      <c r="L29" s="6"/>
      <c r="M29" s="6"/>
      <c r="N29" s="6"/>
      <c r="O29" s="6"/>
      <c r="P29" s="6"/>
      <c r="Q29" s="6"/>
      <c r="R29" s="205"/>
      <c r="S29" s="377"/>
      <c r="T29" s="9"/>
      <c r="U29" s="8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J29" s="6"/>
      <c r="AK29" s="6"/>
      <c r="AL29" s="6"/>
      <c r="AM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6"/>
      <c r="BD29" s="6"/>
      <c r="BE29" s="6"/>
    </row>
    <row r="30" spans="1:57" s="160" customFormat="1" ht="12.95" customHeight="1" x14ac:dyDescent="0.25">
      <c r="A30" s="266"/>
      <c r="B30" s="9"/>
      <c r="C30" s="8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205"/>
      <c r="S30" s="266">
        <f>S25-0.01</f>
        <v>-2.1199999999999974</v>
      </c>
      <c r="T30" s="9" t="s">
        <v>221</v>
      </c>
      <c r="U30" s="8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J30" s="6"/>
      <c r="AK30" s="6"/>
      <c r="AL30" s="6"/>
      <c r="AM30" s="6"/>
      <c r="AQ30" s="6"/>
      <c r="AR30" s="6"/>
      <c r="AS30" s="6"/>
      <c r="AT30" s="6"/>
      <c r="AU30" s="6"/>
      <c r="AV30" s="6"/>
      <c r="AW30" s="6"/>
      <c r="AX30" s="6"/>
      <c r="AY30" s="6"/>
      <c r="AZ30" s="6"/>
      <c r="BA30" s="6"/>
      <c r="BB30" s="6"/>
      <c r="BC30" s="6"/>
      <c r="BD30" s="6"/>
      <c r="BE30" s="6"/>
    </row>
    <row r="31" spans="1:57" s="160" customFormat="1" ht="12.95" customHeight="1" x14ac:dyDescent="0.25">
      <c r="A31" s="266">
        <f>A18-0.01</f>
        <v>-2.0399999999999991</v>
      </c>
      <c r="B31" s="9" t="s">
        <v>263</v>
      </c>
      <c r="C31" s="8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205"/>
      <c r="S31" s="377"/>
      <c r="T31" s="9"/>
      <c r="U31" s="8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J31" s="6"/>
      <c r="AK31" s="6"/>
      <c r="AL31" s="6"/>
      <c r="AM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</row>
    <row r="32" spans="1:57" s="160" customFormat="1" ht="12.95" customHeight="1" x14ac:dyDescent="0.25">
      <c r="A32" s="266"/>
      <c r="B32" s="9"/>
      <c r="C32" s="8"/>
      <c r="D32" s="6"/>
      <c r="E32" s="6"/>
      <c r="F32" s="6"/>
      <c r="G32" s="6"/>
      <c r="H32" s="6"/>
      <c r="I32" s="6"/>
      <c r="J32" s="6"/>
      <c r="K32" s="6"/>
      <c r="N32" s="211" t="s">
        <v>86</v>
      </c>
      <c r="O32" s="463"/>
      <c r="P32" s="464"/>
      <c r="Q32" s="6"/>
      <c r="R32" s="205"/>
      <c r="S32" s="377"/>
      <c r="T32" s="9"/>
      <c r="U32" s="111">
        <v>1</v>
      </c>
      <c r="V32" s="5" t="s">
        <v>225</v>
      </c>
      <c r="W32" s="5"/>
      <c r="X32" s="5"/>
      <c r="Y32" s="5"/>
      <c r="Z32" s="5"/>
      <c r="AA32" s="5"/>
      <c r="AB32" s="5"/>
      <c r="AC32" s="5"/>
      <c r="AD32" s="6"/>
      <c r="AE32" s="6"/>
      <c r="AF32" s="6"/>
      <c r="AG32" s="6"/>
      <c r="AH32" s="6"/>
      <c r="AJ32" s="6"/>
      <c r="AK32" s="6"/>
      <c r="AL32" s="6"/>
      <c r="AM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</row>
    <row r="33" spans="1:57" s="160" customFormat="1" ht="12.95" customHeight="1" x14ac:dyDescent="0.25">
      <c r="A33" s="266"/>
      <c r="B33" s="9"/>
      <c r="C33" s="8"/>
      <c r="D33" s="6"/>
      <c r="E33" s="6"/>
      <c r="F33" s="6"/>
      <c r="G33" s="6"/>
      <c r="H33" s="6"/>
      <c r="I33" s="6"/>
      <c r="J33" s="6"/>
      <c r="K33" s="6"/>
      <c r="O33" s="6"/>
      <c r="P33" s="6"/>
      <c r="Q33" s="6"/>
      <c r="R33" s="205"/>
      <c r="S33" s="377"/>
      <c r="T33" s="9"/>
      <c r="U33" s="111">
        <v>2</v>
      </c>
      <c r="V33" s="5" t="s">
        <v>226</v>
      </c>
      <c r="W33" s="5"/>
      <c r="X33" s="5"/>
      <c r="Y33" s="5"/>
      <c r="Z33" s="5"/>
      <c r="AA33" s="5"/>
      <c r="AB33" s="5"/>
      <c r="AC33" s="5"/>
      <c r="AD33" s="6"/>
      <c r="AE33" s="6"/>
      <c r="AF33" s="211" t="s">
        <v>222</v>
      </c>
      <c r="AG33" s="463"/>
      <c r="AH33" s="464"/>
      <c r="AJ33" s="6"/>
      <c r="AK33" s="6"/>
      <c r="AL33" s="6"/>
      <c r="AM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</row>
    <row r="34" spans="1:57" s="160" customFormat="1" ht="12.95" customHeight="1" x14ac:dyDescent="0.25">
      <c r="A34" s="266">
        <f>A31-0.01</f>
        <v>-2.0499999999999989</v>
      </c>
      <c r="B34" s="9" t="s">
        <v>208</v>
      </c>
      <c r="C34" s="8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205"/>
      <c r="S34" s="377"/>
      <c r="T34" s="9"/>
      <c r="U34" s="111">
        <v>3</v>
      </c>
      <c r="V34" s="5" t="s">
        <v>227</v>
      </c>
      <c r="W34" s="5"/>
      <c r="X34" s="5"/>
      <c r="Y34" s="5"/>
      <c r="Z34" s="5"/>
      <c r="AA34" s="5"/>
      <c r="AB34" s="5"/>
      <c r="AC34" s="5"/>
      <c r="AD34" s="6"/>
      <c r="AE34" s="6"/>
      <c r="AF34" s="211"/>
      <c r="AG34" s="6"/>
      <c r="AH34" s="6"/>
      <c r="AJ34" s="6"/>
      <c r="AK34" s="6"/>
      <c r="AL34" s="6"/>
      <c r="AM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</row>
    <row r="35" spans="1:57" s="160" customFormat="1" ht="12.95" customHeight="1" x14ac:dyDescent="0.25">
      <c r="A35" s="266"/>
      <c r="B35" s="9"/>
      <c r="C35" s="8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205"/>
      <c r="S35" s="377"/>
      <c r="T35" s="9"/>
      <c r="U35" s="111">
        <v>4</v>
      </c>
      <c r="V35" s="5" t="s">
        <v>228</v>
      </c>
      <c r="W35" s="5"/>
      <c r="X35" s="5"/>
      <c r="Y35" s="5"/>
      <c r="Z35" s="5"/>
      <c r="AA35" s="5"/>
      <c r="AB35" s="5"/>
      <c r="AC35" s="5"/>
      <c r="AD35" s="6"/>
      <c r="AE35" s="6"/>
      <c r="AF35" s="211" t="s">
        <v>223</v>
      </c>
      <c r="AG35" s="463"/>
      <c r="AH35" s="464"/>
      <c r="AJ35" s="6"/>
      <c r="AK35" s="6"/>
      <c r="AL35" s="6"/>
      <c r="AM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6"/>
      <c r="BD35" s="6"/>
      <c r="BE35" s="6"/>
    </row>
    <row r="36" spans="1:57" s="160" customFormat="1" ht="12.95" customHeight="1" x14ac:dyDescent="0.25">
      <c r="A36" s="266"/>
      <c r="B36" s="9"/>
      <c r="C36" s="8"/>
      <c r="D36" s="113">
        <v>1</v>
      </c>
      <c r="E36" s="112" t="s">
        <v>1</v>
      </c>
      <c r="F36" s="112"/>
      <c r="G36" s="6"/>
      <c r="H36" s="6"/>
      <c r="I36" s="6"/>
      <c r="J36" s="6"/>
      <c r="K36" s="6"/>
      <c r="L36" s="6"/>
      <c r="M36" s="6"/>
      <c r="N36" s="6"/>
      <c r="O36" s="463"/>
      <c r="P36" s="464"/>
      <c r="Q36" s="6"/>
      <c r="R36" s="205"/>
      <c r="S36" s="377"/>
      <c r="T36" s="9"/>
      <c r="U36" s="111">
        <v>5</v>
      </c>
      <c r="V36" s="5" t="s">
        <v>229</v>
      </c>
      <c r="W36" s="5"/>
      <c r="X36" s="5"/>
      <c r="Y36" s="5"/>
      <c r="Z36" s="5"/>
      <c r="AA36" s="5"/>
      <c r="AB36" s="5"/>
      <c r="AC36" s="5"/>
      <c r="AD36" s="6"/>
      <c r="AE36" s="6"/>
      <c r="AF36" s="211"/>
      <c r="AG36" s="6"/>
      <c r="AH36" s="6"/>
      <c r="AJ36" s="6"/>
      <c r="AK36" s="6"/>
      <c r="AL36" s="6"/>
      <c r="AM36" s="6"/>
      <c r="AQ36" s="6"/>
      <c r="AR36" s="6"/>
      <c r="AS36" s="6"/>
      <c r="AT36" s="6"/>
      <c r="AU36" s="6"/>
      <c r="AV36" s="6"/>
      <c r="AW36" s="6"/>
      <c r="AX36" s="6"/>
      <c r="AY36" s="6"/>
      <c r="AZ36" s="6"/>
      <c r="BA36" s="6"/>
      <c r="BB36" s="6"/>
      <c r="BC36" s="6"/>
      <c r="BD36" s="6"/>
      <c r="BE36" s="6"/>
    </row>
    <row r="37" spans="1:57" s="160" customFormat="1" ht="12.95" customHeight="1" x14ac:dyDescent="0.25">
      <c r="A37" s="266"/>
      <c r="B37" s="9"/>
      <c r="C37" s="8"/>
      <c r="D37" s="113">
        <v>2</v>
      </c>
      <c r="E37" s="112" t="s">
        <v>2</v>
      </c>
      <c r="F37" s="112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205"/>
      <c r="S37" s="377"/>
      <c r="T37" s="9"/>
      <c r="U37" s="202">
        <v>6</v>
      </c>
      <c r="V37" s="20" t="s">
        <v>197</v>
      </c>
      <c r="W37" s="5"/>
      <c r="X37" s="5"/>
      <c r="Y37" s="5"/>
      <c r="Z37" s="5"/>
      <c r="AA37" s="5"/>
      <c r="AB37" s="5"/>
      <c r="AC37" s="5"/>
      <c r="AD37" s="6"/>
      <c r="AE37" s="6"/>
      <c r="AF37" s="211" t="s">
        <v>224</v>
      </c>
      <c r="AG37" s="463"/>
      <c r="AH37" s="464"/>
      <c r="AJ37" s="6"/>
      <c r="AK37" s="6"/>
      <c r="AL37" s="6"/>
      <c r="AM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6"/>
      <c r="BD37" s="6"/>
      <c r="BE37" s="6"/>
    </row>
    <row r="38" spans="1:57" s="160" customFormat="1" ht="12.95" customHeight="1" x14ac:dyDescent="0.25">
      <c r="A38" s="266"/>
      <c r="B38" s="9"/>
      <c r="C38" s="8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205"/>
      <c r="S38" s="377"/>
      <c r="T38" s="9"/>
      <c r="U38" s="202">
        <v>7</v>
      </c>
      <c r="V38" s="20" t="s">
        <v>198</v>
      </c>
      <c r="W38" s="5"/>
      <c r="X38" s="5"/>
      <c r="Y38" s="5"/>
      <c r="Z38" s="5"/>
      <c r="AA38" s="5"/>
      <c r="AB38" s="5"/>
      <c r="AC38" s="5"/>
      <c r="AD38" s="6"/>
      <c r="AE38" s="6"/>
      <c r="AF38" s="6"/>
      <c r="AG38" s="6"/>
      <c r="AH38" s="6"/>
      <c r="AJ38" s="6"/>
      <c r="AK38" s="6"/>
      <c r="AL38" s="6"/>
      <c r="AM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6"/>
      <c r="BD38" s="6"/>
      <c r="BE38" s="6"/>
    </row>
    <row r="39" spans="1:57" s="160" customFormat="1" ht="12.95" customHeight="1" x14ac:dyDescent="0.25">
      <c r="A39" s="383"/>
      <c r="Q39" s="6"/>
      <c r="R39" s="205"/>
      <c r="S39" s="377"/>
      <c r="T39" s="9"/>
      <c r="U39" s="202">
        <v>8</v>
      </c>
      <c r="V39" s="20" t="s">
        <v>230</v>
      </c>
      <c r="W39" s="5"/>
      <c r="X39" s="5"/>
      <c r="Y39" s="5"/>
      <c r="Z39" s="5"/>
      <c r="AA39" s="5"/>
      <c r="AB39" s="5"/>
      <c r="AC39" s="5"/>
      <c r="AD39" s="6"/>
      <c r="AE39" s="6"/>
      <c r="AF39" s="6"/>
      <c r="AG39" s="6"/>
      <c r="AH39" s="6"/>
      <c r="AJ39" s="6"/>
      <c r="AK39" s="6"/>
      <c r="AL39" s="6"/>
      <c r="AM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6"/>
      <c r="BD39" s="6"/>
      <c r="BE39" s="6"/>
    </row>
    <row r="40" spans="1:57" s="160" customFormat="1" ht="12.95" customHeight="1" x14ac:dyDescent="0.25">
      <c r="A40" s="383"/>
      <c r="Q40" s="6"/>
      <c r="R40" s="205"/>
      <c r="S40" s="377"/>
      <c r="T40" s="9"/>
      <c r="U40" s="111">
        <v>9</v>
      </c>
      <c r="V40" s="5" t="s">
        <v>10</v>
      </c>
      <c r="W40" s="5"/>
      <c r="X40" s="5"/>
      <c r="Y40" s="5"/>
      <c r="Z40" s="5"/>
      <c r="AA40" s="5"/>
      <c r="AB40" s="5"/>
      <c r="AC40" s="5"/>
      <c r="AD40" s="6"/>
      <c r="AE40" s="6"/>
      <c r="AF40" s="6"/>
      <c r="AG40" s="6"/>
      <c r="AH40" s="6"/>
      <c r="AJ40" s="6"/>
      <c r="AK40" s="6"/>
      <c r="AL40" s="6"/>
      <c r="AM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</row>
    <row r="41" spans="1:57" s="160" customFormat="1" ht="12.95" customHeight="1" x14ac:dyDescent="0.25">
      <c r="A41" s="383"/>
      <c r="Q41" s="6"/>
      <c r="R41" s="205"/>
      <c r="S41" s="381"/>
      <c r="T41" s="254"/>
      <c r="U41" s="254"/>
      <c r="V41" s="254"/>
      <c r="W41" s="254"/>
      <c r="X41" s="254"/>
      <c r="Y41" s="282"/>
      <c r="Z41" s="104"/>
      <c r="AA41" s="254"/>
      <c r="AB41" s="104"/>
      <c r="AC41" s="254"/>
      <c r="AD41" s="254"/>
      <c r="AE41" s="254"/>
      <c r="AF41" s="254"/>
      <c r="AG41" s="254"/>
      <c r="AH41" s="254"/>
      <c r="AI41" s="282"/>
      <c r="AJ41" s="6"/>
      <c r="AK41" s="6"/>
      <c r="AL41" s="6"/>
      <c r="AM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</row>
    <row r="42" spans="1:57" s="282" customFormat="1" ht="20.25" x14ac:dyDescent="0.25">
      <c r="A42" s="23" t="s">
        <v>477</v>
      </c>
      <c r="C42" s="104"/>
      <c r="D42" s="254"/>
      <c r="E42" s="254"/>
      <c r="F42" s="254"/>
      <c r="G42" s="254"/>
      <c r="H42" s="254"/>
      <c r="I42" s="254"/>
      <c r="J42" s="254"/>
      <c r="K42" s="254"/>
      <c r="L42" s="254"/>
      <c r="M42" s="254"/>
      <c r="N42" s="254"/>
      <c r="O42" s="254"/>
      <c r="P42" s="254"/>
      <c r="Q42" s="254"/>
      <c r="R42" s="254"/>
      <c r="S42" s="381"/>
      <c r="T42" s="254"/>
      <c r="U42" s="254"/>
      <c r="V42" s="254"/>
      <c r="W42" s="254"/>
      <c r="X42" s="254"/>
      <c r="Z42" s="104"/>
      <c r="AA42" s="254"/>
      <c r="AB42" s="104"/>
      <c r="AC42" s="254"/>
      <c r="AD42" s="254"/>
      <c r="AE42" s="254"/>
      <c r="AF42" s="254"/>
      <c r="AG42" s="254"/>
      <c r="AH42" s="254"/>
      <c r="AJ42" s="254"/>
      <c r="AK42" s="254"/>
      <c r="AL42" s="254"/>
      <c r="AM42" s="254"/>
      <c r="AN42" s="254"/>
      <c r="AO42" s="254"/>
      <c r="AT42" s="254"/>
      <c r="AU42" s="254"/>
      <c r="AV42" s="254"/>
      <c r="AW42" s="254"/>
      <c r="AX42" s="254"/>
      <c r="AY42" s="254"/>
      <c r="AZ42" s="254"/>
      <c r="BA42" s="254"/>
      <c r="BB42" s="254"/>
    </row>
    <row r="43" spans="1:57" s="282" customFormat="1" ht="15" customHeight="1" x14ac:dyDescent="0.25">
      <c r="A43" s="23"/>
      <c r="C43" s="104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160"/>
      <c r="T43" s="160"/>
      <c r="U43" s="160"/>
      <c r="V43" s="160"/>
      <c r="W43" s="160"/>
      <c r="X43" s="160"/>
      <c r="Y43" s="160"/>
      <c r="Z43" s="160"/>
      <c r="AA43" s="160"/>
      <c r="AB43" s="160"/>
      <c r="AC43" s="160"/>
      <c r="AD43" s="160"/>
      <c r="AE43" s="160"/>
      <c r="AF43" s="160"/>
      <c r="AG43" s="160"/>
      <c r="AH43" s="160"/>
      <c r="AI43" s="160"/>
      <c r="AJ43" s="254"/>
      <c r="AK43" s="254"/>
      <c r="AL43" s="254"/>
      <c r="AM43" s="254"/>
      <c r="AN43" s="254"/>
      <c r="AO43" s="254"/>
      <c r="AT43" s="254"/>
      <c r="AU43" s="254"/>
      <c r="AV43" s="254"/>
      <c r="AW43" s="254"/>
      <c r="AX43" s="254"/>
      <c r="AY43" s="254"/>
      <c r="AZ43" s="254"/>
      <c r="BA43" s="254"/>
      <c r="BB43" s="254"/>
    </row>
    <row r="44" spans="1:57" s="160" customFormat="1" ht="12.95" customHeight="1" x14ac:dyDescent="0.25">
      <c r="A44" s="266">
        <f>S30-0.01</f>
        <v>-2.1299999999999972</v>
      </c>
      <c r="B44" s="9" t="s">
        <v>237</v>
      </c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205"/>
      <c r="S44" s="266">
        <f>A71-0.01</f>
        <v>-2.1699999999999964</v>
      </c>
      <c r="T44" s="9" t="s">
        <v>238</v>
      </c>
      <c r="U44" s="8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J44" s="6"/>
      <c r="AK44" s="6"/>
      <c r="AL44" s="6"/>
      <c r="AM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</row>
    <row r="45" spans="1:57" s="160" customFormat="1" ht="12.95" customHeight="1" x14ac:dyDescent="0.25">
      <c r="A45" s="377"/>
      <c r="B45" s="9"/>
      <c r="C45" s="212">
        <v>1</v>
      </c>
      <c r="D45" s="213" t="s">
        <v>9</v>
      </c>
      <c r="E45" s="213"/>
      <c r="F45" s="213"/>
      <c r="G45" s="213"/>
      <c r="H45" s="6"/>
      <c r="I45" s="6"/>
      <c r="J45" s="6"/>
      <c r="K45" s="6"/>
      <c r="L45" s="6"/>
      <c r="M45" s="6"/>
      <c r="N45" s="6"/>
      <c r="O45" s="463"/>
      <c r="P45" s="464"/>
      <c r="Q45" s="6"/>
      <c r="R45" s="205"/>
      <c r="S45" s="266"/>
      <c r="T45" s="9"/>
      <c r="U45" s="8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J45" s="6"/>
      <c r="AK45" s="6"/>
      <c r="AL45" s="6"/>
      <c r="AM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6"/>
      <c r="BD45" s="6"/>
      <c r="BE45" s="6"/>
    </row>
    <row r="46" spans="1:57" s="160" customFormat="1" ht="12.95" customHeight="1" x14ac:dyDescent="0.25">
      <c r="A46" s="377"/>
      <c r="B46" s="9"/>
      <c r="C46" s="212">
        <v>2</v>
      </c>
      <c r="D46" s="214" t="s">
        <v>65</v>
      </c>
      <c r="E46" s="213"/>
      <c r="F46" s="213"/>
      <c r="G46" s="213"/>
      <c r="H46" s="6"/>
      <c r="I46" s="6"/>
      <c r="J46" s="6"/>
      <c r="K46" s="6"/>
      <c r="L46" s="6"/>
      <c r="M46" s="6"/>
      <c r="N46" s="6"/>
      <c r="O46" s="6"/>
      <c r="P46" s="6"/>
      <c r="Q46" s="6"/>
      <c r="R46" s="205"/>
      <c r="S46" s="377"/>
      <c r="T46" s="9"/>
      <c r="U46" s="215">
        <v>1</v>
      </c>
      <c r="V46" s="5" t="s">
        <v>239</v>
      </c>
      <c r="W46" s="5"/>
      <c r="X46" s="5"/>
      <c r="Y46" s="5"/>
      <c r="Z46" s="5"/>
      <c r="AA46" s="5"/>
      <c r="AB46" s="5"/>
      <c r="AC46" s="5"/>
      <c r="AD46" s="6"/>
      <c r="AE46" s="6"/>
      <c r="AF46" s="6"/>
      <c r="AG46" s="6"/>
      <c r="AH46" s="6"/>
      <c r="AJ46" s="6"/>
      <c r="AK46" s="6"/>
      <c r="AL46" s="6"/>
      <c r="AM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</row>
    <row r="47" spans="1:57" s="160" customFormat="1" ht="12.95" customHeight="1" x14ac:dyDescent="0.25">
      <c r="A47" s="377"/>
      <c r="B47" s="9"/>
      <c r="C47" s="212">
        <v>3</v>
      </c>
      <c r="D47" s="214" t="s">
        <v>66</v>
      </c>
      <c r="E47" s="213"/>
      <c r="F47" s="213"/>
      <c r="G47" s="213"/>
      <c r="H47" s="6"/>
      <c r="I47" s="6"/>
      <c r="J47" s="6"/>
      <c r="K47" s="6"/>
      <c r="L47" s="6"/>
      <c r="M47" s="6"/>
      <c r="N47" s="6"/>
      <c r="O47" s="6"/>
      <c r="P47" s="6"/>
      <c r="Q47" s="6"/>
      <c r="R47" s="205"/>
      <c r="S47" s="377"/>
      <c r="T47" s="9"/>
      <c r="U47" s="215">
        <v>2</v>
      </c>
      <c r="V47" s="5" t="s">
        <v>240</v>
      </c>
      <c r="W47" s="5"/>
      <c r="X47" s="5"/>
      <c r="Y47" s="5"/>
      <c r="Z47" s="5"/>
      <c r="AA47" s="5"/>
      <c r="AB47" s="5"/>
      <c r="AC47" s="5"/>
      <c r="AD47" s="6"/>
      <c r="AE47" s="6"/>
      <c r="AF47" s="211" t="s">
        <v>222</v>
      </c>
      <c r="AG47" s="463"/>
      <c r="AH47" s="464"/>
      <c r="AJ47" s="6"/>
      <c r="AK47" s="6"/>
      <c r="AL47" s="6"/>
      <c r="AM47" s="6"/>
      <c r="AQ47" s="6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</row>
    <row r="48" spans="1:57" s="160" customFormat="1" ht="12.95" customHeight="1" x14ac:dyDescent="0.25">
      <c r="A48" s="377"/>
      <c r="B48" s="9"/>
      <c r="C48" s="212">
        <v>4</v>
      </c>
      <c r="D48" s="214" t="s">
        <v>67</v>
      </c>
      <c r="E48" s="213"/>
      <c r="F48" s="213"/>
      <c r="G48" s="213"/>
      <c r="H48" s="6"/>
      <c r="I48" s="6"/>
      <c r="J48" s="6"/>
      <c r="K48" s="6"/>
      <c r="L48" s="6"/>
      <c r="M48" s="6"/>
      <c r="N48" s="6"/>
      <c r="O48" s="6"/>
      <c r="P48" s="6"/>
      <c r="Q48" s="6"/>
      <c r="R48" s="205"/>
      <c r="S48" s="377"/>
      <c r="T48" s="9"/>
      <c r="U48" s="215">
        <v>3</v>
      </c>
      <c r="V48" s="5" t="s">
        <v>241</v>
      </c>
      <c r="W48" s="5"/>
      <c r="X48" s="5"/>
      <c r="Y48" s="5"/>
      <c r="Z48" s="5"/>
      <c r="AA48" s="5"/>
      <c r="AB48" s="5"/>
      <c r="AC48" s="5"/>
      <c r="AD48" s="6"/>
      <c r="AE48" s="6"/>
      <c r="AF48" s="211"/>
      <c r="AG48" s="6"/>
      <c r="AH48" s="6"/>
      <c r="AI48" s="6"/>
      <c r="AJ48" s="6"/>
      <c r="AK48" s="6"/>
      <c r="AL48" s="6"/>
      <c r="AM48" s="6"/>
      <c r="AQ48" s="6"/>
      <c r="AR48" s="6"/>
      <c r="AS48" s="6"/>
      <c r="AT48" s="6"/>
      <c r="AU48" s="6"/>
      <c r="AV48" s="6"/>
      <c r="AW48" s="6"/>
      <c r="AX48" s="6"/>
      <c r="AY48" s="6"/>
      <c r="AZ48" s="6"/>
      <c r="BA48" s="6"/>
      <c r="BB48" s="6"/>
      <c r="BC48" s="6"/>
      <c r="BD48" s="6"/>
      <c r="BE48" s="6"/>
    </row>
    <row r="49" spans="1:57" s="160" customFormat="1" ht="12.95" customHeight="1" x14ac:dyDescent="0.25">
      <c r="A49" s="377"/>
      <c r="B49" s="9"/>
      <c r="C49" s="212">
        <v>5</v>
      </c>
      <c r="D49" s="214" t="s">
        <v>68</v>
      </c>
      <c r="E49" s="213"/>
      <c r="F49" s="213"/>
      <c r="G49" s="213"/>
      <c r="H49" s="6"/>
      <c r="I49" s="6"/>
      <c r="J49" s="6"/>
      <c r="K49" s="6"/>
      <c r="L49" s="6"/>
      <c r="M49" s="6"/>
      <c r="N49" s="6"/>
      <c r="O49" s="6"/>
      <c r="P49" s="6"/>
      <c r="Q49" s="11"/>
      <c r="R49" s="205"/>
      <c r="S49" s="377"/>
      <c r="T49" s="9"/>
      <c r="U49" s="215">
        <v>4</v>
      </c>
      <c r="V49" s="5" t="s">
        <v>243</v>
      </c>
      <c r="W49" s="5"/>
      <c r="X49" s="5"/>
      <c r="Y49" s="5"/>
      <c r="Z49" s="5"/>
      <c r="AA49" s="5"/>
      <c r="AB49" s="5"/>
      <c r="AC49" s="5"/>
      <c r="AD49" s="6"/>
      <c r="AE49" s="6"/>
      <c r="AF49" s="211" t="s">
        <v>223</v>
      </c>
      <c r="AG49" s="463"/>
      <c r="AH49" s="464"/>
      <c r="AJ49" s="6"/>
      <c r="AK49" s="6"/>
      <c r="AL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</row>
    <row r="50" spans="1:57" s="160" customFormat="1" ht="12.95" customHeight="1" x14ac:dyDescent="0.25">
      <c r="A50" s="377"/>
      <c r="B50" s="9"/>
      <c r="C50" s="212">
        <v>6</v>
      </c>
      <c r="D50" s="214" t="s">
        <v>69</v>
      </c>
      <c r="E50" s="213"/>
      <c r="F50" s="213"/>
      <c r="G50" s="213"/>
      <c r="H50" s="6"/>
      <c r="I50" s="6"/>
      <c r="J50" s="6"/>
      <c r="K50" s="6"/>
      <c r="L50" s="6"/>
      <c r="M50" s="6"/>
      <c r="N50" s="6"/>
      <c r="O50" s="6"/>
      <c r="P50" s="6"/>
      <c r="Q50" s="6"/>
      <c r="R50" s="205"/>
      <c r="S50" s="377"/>
      <c r="T50" s="9"/>
      <c r="U50" s="215">
        <v>5</v>
      </c>
      <c r="V50" s="5" t="s">
        <v>244</v>
      </c>
      <c r="W50" s="5"/>
      <c r="X50" s="5"/>
      <c r="Y50" s="5"/>
      <c r="Z50" s="5"/>
      <c r="AA50" s="5"/>
      <c r="AB50" s="5"/>
      <c r="AC50" s="5"/>
      <c r="AD50" s="6"/>
      <c r="AE50" s="6"/>
      <c r="AF50" s="211"/>
      <c r="AG50" s="6"/>
      <c r="AH50" s="6"/>
      <c r="AJ50" s="6"/>
      <c r="AK50" s="6"/>
      <c r="AL50" s="6"/>
      <c r="AM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</row>
    <row r="51" spans="1:57" s="160" customFormat="1" ht="12.95" customHeight="1" x14ac:dyDescent="0.25">
      <c r="A51" s="377"/>
      <c r="B51" s="9"/>
      <c r="C51" s="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205"/>
      <c r="S51" s="377"/>
      <c r="T51" s="9"/>
      <c r="U51" s="215">
        <v>6</v>
      </c>
      <c r="V51" s="5" t="s">
        <v>242</v>
      </c>
      <c r="W51" s="5"/>
      <c r="X51" s="5"/>
      <c r="Y51" s="5"/>
      <c r="Z51" s="5"/>
      <c r="AA51" s="5"/>
      <c r="AB51" s="5"/>
      <c r="AC51" s="5"/>
      <c r="AD51" s="6"/>
      <c r="AE51" s="6"/>
      <c r="AF51" s="211" t="s">
        <v>224</v>
      </c>
      <c r="AG51" s="463"/>
      <c r="AH51" s="464"/>
      <c r="AJ51" s="6"/>
      <c r="AK51" s="6"/>
      <c r="AL51" s="6"/>
      <c r="AM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</row>
    <row r="52" spans="1:57" s="160" customFormat="1" ht="12.95" customHeight="1" x14ac:dyDescent="0.25">
      <c r="A52" s="266">
        <f>A44-0.01</f>
        <v>-2.139999999999997</v>
      </c>
      <c r="B52" s="9" t="s">
        <v>231</v>
      </c>
      <c r="C52" s="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205"/>
      <c r="S52" s="377"/>
      <c r="T52" s="9"/>
      <c r="U52" s="216">
        <v>7</v>
      </c>
      <c r="V52" s="20" t="s">
        <v>197</v>
      </c>
      <c r="W52" s="5"/>
      <c r="X52" s="5"/>
      <c r="Y52" s="5"/>
      <c r="Z52" s="5"/>
      <c r="AA52" s="5"/>
      <c r="AB52" s="5"/>
      <c r="AC52" s="5"/>
      <c r="AD52" s="6"/>
      <c r="AE52" s="6"/>
      <c r="AF52" s="6"/>
      <c r="AG52" s="6"/>
      <c r="AH52" s="6"/>
      <c r="AJ52" s="6"/>
      <c r="AK52" s="6"/>
      <c r="AL52" s="6"/>
      <c r="AM52" s="6"/>
      <c r="AQ52" s="6"/>
      <c r="AR52" s="6"/>
      <c r="AS52" s="6"/>
      <c r="AT52" s="6"/>
      <c r="AU52" s="6"/>
      <c r="AV52" s="6"/>
      <c r="AW52" s="6"/>
      <c r="AX52" s="6"/>
      <c r="AY52" s="6"/>
      <c r="AZ52" s="6"/>
      <c r="BA52" s="6"/>
      <c r="BB52" s="6"/>
      <c r="BC52" s="6"/>
      <c r="BD52" s="6"/>
      <c r="BE52" s="6"/>
    </row>
    <row r="53" spans="1:57" s="160" customFormat="1" ht="12.95" customHeight="1" x14ac:dyDescent="0.25">
      <c r="A53" s="377"/>
      <c r="B53" s="9"/>
      <c r="C53" s="8"/>
      <c r="D53" s="113">
        <v>1</v>
      </c>
      <c r="E53" s="112" t="s">
        <v>1</v>
      </c>
      <c r="F53" s="112"/>
      <c r="G53" s="112"/>
      <c r="H53" s="112"/>
      <c r="I53" s="6"/>
      <c r="J53" s="6"/>
      <c r="K53" s="6"/>
      <c r="L53" s="6"/>
      <c r="O53" s="463"/>
      <c r="P53" s="464"/>
      <c r="Q53" s="6"/>
      <c r="R53" s="205"/>
      <c r="S53" s="377"/>
      <c r="T53" s="9"/>
      <c r="U53" s="216">
        <v>8</v>
      </c>
      <c r="V53" s="20" t="s">
        <v>198</v>
      </c>
      <c r="W53" s="5"/>
      <c r="X53" s="5"/>
      <c r="Y53" s="5"/>
      <c r="Z53" s="5"/>
      <c r="AA53" s="5"/>
      <c r="AB53" s="5"/>
      <c r="AC53" s="5"/>
      <c r="AD53" s="6"/>
      <c r="AE53" s="6"/>
      <c r="AF53" s="6"/>
      <c r="AG53" s="6"/>
      <c r="AH53" s="6"/>
      <c r="AJ53" s="6"/>
      <c r="AK53" s="6"/>
      <c r="AL53" s="6"/>
      <c r="AM53" s="6"/>
      <c r="AQ53" s="6"/>
      <c r="AR53" s="6"/>
      <c r="AS53" s="6"/>
      <c r="AT53" s="6"/>
      <c r="AU53" s="6"/>
      <c r="AV53" s="6"/>
      <c r="AW53" s="6"/>
      <c r="AX53" s="6"/>
      <c r="AY53" s="6"/>
      <c r="AZ53" s="6"/>
      <c r="BA53" s="6"/>
      <c r="BB53" s="6"/>
      <c r="BC53" s="6"/>
      <c r="BD53" s="6"/>
      <c r="BE53" s="6"/>
    </row>
    <row r="54" spans="1:57" s="160" customFormat="1" ht="12.95" customHeight="1" x14ac:dyDescent="0.25">
      <c r="A54" s="377"/>
      <c r="B54" s="9"/>
      <c r="C54" s="8"/>
      <c r="D54" s="113">
        <v>2</v>
      </c>
      <c r="E54" s="112" t="s">
        <v>2</v>
      </c>
      <c r="F54" s="116" t="s">
        <v>8</v>
      </c>
      <c r="G54" s="447">
        <f>A71</f>
        <v>-2.1599999999999966</v>
      </c>
      <c r="H54" s="448"/>
      <c r="I54" s="6"/>
      <c r="J54" s="6"/>
      <c r="K54" s="6"/>
      <c r="L54" s="6"/>
      <c r="M54" s="6"/>
      <c r="N54" s="6"/>
      <c r="O54" s="6"/>
      <c r="P54" s="6"/>
      <c r="Q54" s="6"/>
      <c r="R54" s="205"/>
      <c r="S54" s="377"/>
      <c r="T54" s="9"/>
      <c r="U54" s="216">
        <v>9</v>
      </c>
      <c r="V54" s="20" t="s">
        <v>230</v>
      </c>
      <c r="W54" s="5"/>
      <c r="X54" s="5"/>
      <c r="Y54" s="5"/>
      <c r="Z54" s="5"/>
      <c r="AA54" s="5"/>
      <c r="AB54" s="5"/>
      <c r="AC54" s="5"/>
      <c r="AD54" s="6"/>
      <c r="AE54" s="6"/>
      <c r="AF54" s="6"/>
      <c r="AG54" s="6"/>
      <c r="AH54" s="6"/>
      <c r="AJ54" s="6"/>
      <c r="AK54" s="6"/>
      <c r="AL54" s="6"/>
      <c r="AM54" s="6"/>
      <c r="AQ54" s="6"/>
      <c r="AR54" s="6"/>
      <c r="AS54" s="6"/>
      <c r="AT54" s="6"/>
      <c r="AU54" s="6"/>
      <c r="AV54" s="6"/>
      <c r="AW54" s="6"/>
      <c r="AX54" s="6"/>
      <c r="AY54" s="6"/>
      <c r="AZ54" s="6"/>
      <c r="BA54" s="6"/>
      <c r="BB54" s="6"/>
      <c r="BC54" s="6"/>
      <c r="BD54" s="6"/>
      <c r="BE54" s="6"/>
    </row>
    <row r="55" spans="1:57" s="160" customFormat="1" ht="12.95" customHeight="1" x14ac:dyDescent="0.25">
      <c r="A55" s="377"/>
      <c r="B55" s="9"/>
      <c r="C55" s="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205"/>
      <c r="S55" s="377"/>
      <c r="T55" s="9"/>
      <c r="U55" s="215">
        <v>10</v>
      </c>
      <c r="V55" s="5" t="s">
        <v>10</v>
      </c>
      <c r="W55" s="5"/>
      <c r="X55" s="5"/>
      <c r="Y55" s="5"/>
      <c r="Z55" s="5"/>
      <c r="AA55" s="5"/>
      <c r="AB55" s="5"/>
      <c r="AC55" s="5"/>
      <c r="AD55" s="6"/>
      <c r="AE55" s="6"/>
      <c r="AF55" s="6"/>
      <c r="AG55" s="6"/>
      <c r="AH55" s="6"/>
      <c r="AJ55" s="6"/>
      <c r="AK55" s="6"/>
      <c r="AL55" s="6"/>
      <c r="AM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</row>
    <row r="56" spans="1:57" s="160" customFormat="1" ht="12.95" customHeight="1" x14ac:dyDescent="0.25">
      <c r="A56" s="266">
        <f>A52-0.01</f>
        <v>-2.1499999999999968</v>
      </c>
      <c r="B56" s="466" t="s">
        <v>233</v>
      </c>
      <c r="C56" s="466"/>
      <c r="D56" s="466"/>
      <c r="E56" s="466"/>
      <c r="F56" s="466"/>
      <c r="G56" s="466"/>
      <c r="H56" s="466"/>
      <c r="I56" s="466"/>
      <c r="J56" s="466"/>
      <c r="K56" s="466"/>
      <c r="L56" s="466"/>
      <c r="M56" s="466"/>
      <c r="N56" s="466"/>
      <c r="O56" s="466"/>
      <c r="P56" s="466"/>
      <c r="Q56" s="6"/>
      <c r="R56" s="205"/>
      <c r="S56" s="377"/>
      <c r="T56" s="9"/>
      <c r="U56" s="8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J56" s="6"/>
      <c r="AK56" s="6"/>
      <c r="AL56" s="6"/>
      <c r="AM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</row>
    <row r="57" spans="1:57" s="160" customFormat="1" ht="12.95" customHeight="1" x14ac:dyDescent="0.25">
      <c r="A57" s="266"/>
      <c r="B57" s="466"/>
      <c r="C57" s="466"/>
      <c r="D57" s="466"/>
      <c r="E57" s="466"/>
      <c r="F57" s="466"/>
      <c r="G57" s="466"/>
      <c r="H57" s="466"/>
      <c r="I57" s="466"/>
      <c r="J57" s="466"/>
      <c r="K57" s="466"/>
      <c r="L57" s="466"/>
      <c r="M57" s="466"/>
      <c r="N57" s="466"/>
      <c r="O57" s="466"/>
      <c r="P57" s="466"/>
      <c r="Q57" s="6"/>
      <c r="R57" s="205"/>
      <c r="S57" s="266">
        <f>S44-0.01</f>
        <v>-2.1799999999999962</v>
      </c>
      <c r="T57" s="9" t="s">
        <v>245</v>
      </c>
      <c r="U57" s="8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J57" s="6"/>
      <c r="AK57" s="6"/>
      <c r="AL57" s="6"/>
      <c r="AM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</row>
    <row r="58" spans="1:57" s="160" customFormat="1" ht="12.95" customHeight="1" x14ac:dyDescent="0.25">
      <c r="A58" s="266"/>
      <c r="B58" s="472">
        <v>1</v>
      </c>
      <c r="C58" s="467" t="s">
        <v>234</v>
      </c>
      <c r="D58" s="467"/>
      <c r="E58" s="467"/>
      <c r="F58" s="467"/>
      <c r="G58" s="467"/>
      <c r="H58" s="467"/>
      <c r="I58" s="467"/>
      <c r="J58" s="467"/>
      <c r="K58" s="467"/>
      <c r="L58" s="6"/>
      <c r="O58" s="465"/>
      <c r="P58" s="465"/>
      <c r="Q58" s="6"/>
      <c r="R58" s="205"/>
      <c r="S58" s="377"/>
      <c r="T58" s="217">
        <v>1</v>
      </c>
      <c r="U58" s="218" t="s">
        <v>246</v>
      </c>
      <c r="V58" s="213"/>
      <c r="W58" s="213"/>
      <c r="X58" s="213"/>
      <c r="Y58" s="213"/>
      <c r="Z58" s="213"/>
      <c r="AA58" s="213"/>
      <c r="AB58" s="219"/>
      <c r="AC58" s="219"/>
      <c r="AD58" s="219"/>
      <c r="AE58" s="6"/>
      <c r="AF58" s="220" t="s">
        <v>252</v>
      </c>
      <c r="AG58" s="463"/>
      <c r="AH58" s="464"/>
      <c r="AJ58" s="6"/>
      <c r="AK58" s="6"/>
      <c r="AL58" s="6"/>
      <c r="AM58" s="6"/>
      <c r="AQ58" s="6"/>
      <c r="AR58" s="6"/>
      <c r="AS58" s="6"/>
      <c r="AT58" s="6"/>
      <c r="AU58" s="6"/>
      <c r="AV58" s="6"/>
      <c r="AW58" s="6"/>
      <c r="AX58" s="6"/>
      <c r="AY58" s="6"/>
      <c r="AZ58" s="6"/>
      <c r="BA58" s="6"/>
      <c r="BB58" s="6"/>
      <c r="BC58" s="6"/>
      <c r="BD58" s="6"/>
      <c r="BE58" s="6"/>
    </row>
    <row r="59" spans="1:57" s="160" customFormat="1" ht="12.95" customHeight="1" x14ac:dyDescent="0.25">
      <c r="A59" s="266"/>
      <c r="B59" s="473"/>
      <c r="C59" s="445"/>
      <c r="D59" s="445"/>
      <c r="E59" s="445"/>
      <c r="F59" s="445"/>
      <c r="G59" s="445"/>
      <c r="H59" s="445"/>
      <c r="I59" s="445"/>
      <c r="J59" s="445"/>
      <c r="K59" s="445"/>
      <c r="L59" s="6"/>
      <c r="M59" s="6"/>
      <c r="N59" s="6"/>
      <c r="O59" s="6"/>
      <c r="P59" s="6"/>
      <c r="Q59" s="6"/>
      <c r="R59" s="205"/>
      <c r="S59" s="377"/>
      <c r="T59" s="217">
        <v>2</v>
      </c>
      <c r="U59" s="218" t="s">
        <v>247</v>
      </c>
      <c r="V59" s="221"/>
      <c r="W59" s="221"/>
      <c r="X59" s="221"/>
      <c r="Y59" s="221"/>
      <c r="Z59" s="213"/>
      <c r="AA59" s="213"/>
      <c r="AB59" s="219"/>
      <c r="AC59" s="219"/>
      <c r="AD59" s="219"/>
      <c r="AE59" s="6"/>
      <c r="AG59" s="6"/>
      <c r="AH59" s="6"/>
      <c r="AJ59" s="6"/>
      <c r="AK59" s="6"/>
      <c r="AL59" s="6"/>
      <c r="AM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</row>
    <row r="60" spans="1:57" s="160" customFormat="1" ht="12.95" customHeight="1" x14ac:dyDescent="0.25">
      <c r="A60" s="266"/>
      <c r="B60" s="474"/>
      <c r="C60" s="468"/>
      <c r="D60" s="468"/>
      <c r="E60" s="468"/>
      <c r="F60" s="468"/>
      <c r="G60" s="468"/>
      <c r="H60" s="468"/>
      <c r="I60" s="468"/>
      <c r="J60" s="468"/>
      <c r="K60" s="468"/>
      <c r="L60" s="6"/>
      <c r="M60" s="6"/>
      <c r="N60" s="6"/>
      <c r="O60" s="6"/>
      <c r="P60" s="6"/>
      <c r="Q60" s="6"/>
      <c r="R60" s="205"/>
      <c r="S60" s="377"/>
      <c r="T60" s="475">
        <v>3</v>
      </c>
      <c r="U60" s="477" t="s">
        <v>248</v>
      </c>
      <c r="V60" s="477"/>
      <c r="W60" s="477"/>
      <c r="X60" s="477"/>
      <c r="Y60" s="477"/>
      <c r="Z60" s="477"/>
      <c r="AA60" s="477"/>
      <c r="AB60" s="219"/>
      <c r="AC60" s="219"/>
      <c r="AD60" s="219"/>
      <c r="AE60" s="6"/>
      <c r="AF60" s="220" t="s">
        <v>253</v>
      </c>
      <c r="AG60" s="463"/>
      <c r="AH60" s="464"/>
      <c r="AJ60" s="6"/>
      <c r="AK60" s="6"/>
      <c r="AL60" s="6"/>
      <c r="AM60" s="6"/>
      <c r="AQ60" s="6"/>
      <c r="AR60" s="6"/>
      <c r="AS60" s="6"/>
      <c r="AT60" s="6"/>
      <c r="AU60" s="6"/>
      <c r="AV60" s="6"/>
      <c r="AW60" s="6"/>
      <c r="AX60" s="6"/>
      <c r="AY60" s="6"/>
      <c r="AZ60" s="6"/>
      <c r="BA60" s="6"/>
      <c r="BB60" s="6"/>
      <c r="BC60" s="6"/>
      <c r="BD60" s="6"/>
      <c r="BE60" s="6"/>
    </row>
    <row r="61" spans="1:57" s="160" customFormat="1" ht="12.95" customHeight="1" x14ac:dyDescent="0.25">
      <c r="A61" s="266"/>
      <c r="B61" s="472">
        <v>2</v>
      </c>
      <c r="C61" s="467" t="s">
        <v>235</v>
      </c>
      <c r="D61" s="467"/>
      <c r="E61" s="467"/>
      <c r="F61" s="467"/>
      <c r="G61" s="467"/>
      <c r="H61" s="467"/>
      <c r="I61" s="467"/>
      <c r="J61" s="467"/>
      <c r="K61" s="467"/>
      <c r="L61" s="6"/>
      <c r="O61" s="6"/>
      <c r="P61" s="6"/>
      <c r="Q61" s="6"/>
      <c r="R61" s="205"/>
      <c r="S61" s="377"/>
      <c r="T61" s="476"/>
      <c r="U61" s="478"/>
      <c r="V61" s="478"/>
      <c r="W61" s="478"/>
      <c r="X61" s="478"/>
      <c r="Y61" s="478"/>
      <c r="Z61" s="478"/>
      <c r="AA61" s="478"/>
      <c r="AB61" s="167"/>
      <c r="AC61" s="167"/>
      <c r="AD61" s="167"/>
      <c r="AE61" s="6"/>
      <c r="AG61" s="6"/>
      <c r="AH61" s="6"/>
      <c r="AJ61" s="6"/>
      <c r="AK61" s="6"/>
      <c r="AL61" s="6"/>
      <c r="AM61" s="6"/>
      <c r="AQ61" s="6"/>
      <c r="AR61" s="6"/>
      <c r="AS61" s="6"/>
      <c r="AT61" s="6"/>
      <c r="AU61" s="6"/>
      <c r="AV61" s="6"/>
      <c r="AW61" s="6"/>
      <c r="AX61" s="6"/>
      <c r="AY61" s="6"/>
      <c r="AZ61" s="6"/>
      <c r="BA61" s="6"/>
      <c r="BB61" s="6"/>
      <c r="BC61" s="6"/>
      <c r="BD61" s="6"/>
      <c r="BE61" s="6"/>
    </row>
    <row r="62" spans="1:57" s="160" customFormat="1" ht="12.95" customHeight="1" x14ac:dyDescent="0.25">
      <c r="A62" s="266"/>
      <c r="B62" s="473"/>
      <c r="C62" s="445"/>
      <c r="D62" s="445"/>
      <c r="E62" s="445"/>
      <c r="F62" s="445"/>
      <c r="G62" s="445"/>
      <c r="H62" s="445"/>
      <c r="I62" s="445"/>
      <c r="J62" s="445"/>
      <c r="K62" s="445"/>
      <c r="L62" s="6"/>
      <c r="M62" s="6"/>
      <c r="N62" s="6"/>
      <c r="O62" s="6"/>
      <c r="P62" s="6"/>
      <c r="Q62" s="6"/>
      <c r="R62" s="205"/>
      <c r="S62" s="377"/>
      <c r="T62" s="479">
        <v>4</v>
      </c>
      <c r="U62" s="481" t="s">
        <v>255</v>
      </c>
      <c r="V62" s="481"/>
      <c r="W62" s="481"/>
      <c r="X62" s="481"/>
      <c r="Y62" s="481"/>
      <c r="Z62" s="481"/>
      <c r="AA62" s="481"/>
      <c r="AB62" s="222"/>
      <c r="AC62" s="222"/>
      <c r="AD62" s="222"/>
      <c r="AE62" s="6"/>
      <c r="AF62" s="220" t="s">
        <v>254</v>
      </c>
      <c r="AG62" s="463"/>
      <c r="AH62" s="464"/>
      <c r="AJ62" s="6"/>
      <c r="AK62" s="6"/>
      <c r="AL62" s="6"/>
      <c r="AM62" s="6"/>
      <c r="AQ62" s="6"/>
      <c r="AR62" s="6"/>
      <c r="AS62" s="6"/>
      <c r="AT62" s="6"/>
      <c r="AU62" s="6"/>
      <c r="AV62" s="6"/>
      <c r="AW62" s="6"/>
      <c r="AX62" s="6"/>
      <c r="AY62" s="6"/>
      <c r="AZ62" s="6"/>
      <c r="BA62" s="6"/>
      <c r="BB62" s="6"/>
      <c r="BC62" s="6"/>
      <c r="BD62" s="6"/>
      <c r="BE62" s="6"/>
    </row>
    <row r="63" spans="1:57" s="160" customFormat="1" ht="12.95" customHeight="1" x14ac:dyDescent="0.25">
      <c r="A63" s="266"/>
      <c r="B63" s="474"/>
      <c r="C63" s="468"/>
      <c r="D63" s="468"/>
      <c r="E63" s="468"/>
      <c r="F63" s="468"/>
      <c r="G63" s="468"/>
      <c r="H63" s="468"/>
      <c r="I63" s="468"/>
      <c r="J63" s="468"/>
      <c r="K63" s="468"/>
      <c r="L63" s="6"/>
      <c r="M63" s="6"/>
      <c r="N63" s="6"/>
      <c r="O63" s="6"/>
      <c r="P63" s="6"/>
      <c r="Q63" s="6"/>
      <c r="R63" s="205"/>
      <c r="S63" s="377"/>
      <c r="T63" s="480"/>
      <c r="U63" s="482"/>
      <c r="V63" s="482"/>
      <c r="W63" s="482"/>
      <c r="X63" s="482"/>
      <c r="Y63" s="482"/>
      <c r="Z63" s="482"/>
      <c r="AA63" s="482"/>
      <c r="AB63" s="222"/>
      <c r="AC63" s="222"/>
      <c r="AD63" s="222"/>
      <c r="AE63" s="6"/>
      <c r="AF63" s="6"/>
      <c r="AG63" s="6"/>
      <c r="AH63" s="6"/>
      <c r="AJ63" s="6"/>
      <c r="AK63" s="6"/>
      <c r="AL63" s="6"/>
      <c r="AM63" s="6"/>
      <c r="AQ63" s="6"/>
      <c r="AR63" s="6"/>
      <c r="AS63" s="6"/>
      <c r="AT63" s="6"/>
      <c r="AU63" s="6"/>
      <c r="AV63" s="6"/>
      <c r="AW63" s="6"/>
      <c r="AX63" s="6"/>
      <c r="AY63" s="6"/>
      <c r="AZ63" s="6"/>
      <c r="BA63" s="6"/>
      <c r="BB63" s="6"/>
      <c r="BC63" s="6"/>
      <c r="BD63" s="6"/>
      <c r="BE63" s="6"/>
    </row>
    <row r="64" spans="1:57" s="160" customFormat="1" ht="12.95" customHeight="1" x14ac:dyDescent="0.25">
      <c r="A64" s="266"/>
      <c r="B64" s="472">
        <v>3</v>
      </c>
      <c r="C64" s="467" t="s">
        <v>236</v>
      </c>
      <c r="D64" s="467"/>
      <c r="E64" s="467"/>
      <c r="F64" s="467"/>
      <c r="G64" s="467"/>
      <c r="H64" s="467"/>
      <c r="I64" s="467"/>
      <c r="J64" s="467"/>
      <c r="K64" s="467"/>
      <c r="L64" s="6"/>
      <c r="M64" s="6"/>
      <c r="N64" s="6"/>
      <c r="O64" s="6"/>
      <c r="P64" s="6"/>
      <c r="Q64" s="6"/>
      <c r="R64" s="205"/>
      <c r="S64" s="383"/>
      <c r="T64" s="479">
        <v>5</v>
      </c>
      <c r="U64" s="477" t="s">
        <v>256</v>
      </c>
      <c r="V64" s="477"/>
      <c r="W64" s="477"/>
      <c r="X64" s="477"/>
      <c r="Y64" s="477"/>
      <c r="Z64" s="477"/>
      <c r="AA64" s="477"/>
      <c r="AB64" s="222"/>
      <c r="AC64" s="222"/>
      <c r="AD64" s="222"/>
      <c r="AE64" s="6"/>
      <c r="AF64" s="6"/>
      <c r="AG64" s="6"/>
      <c r="AH64" s="6"/>
      <c r="AJ64" s="6"/>
      <c r="AK64" s="6"/>
      <c r="AL64" s="6"/>
      <c r="AM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</row>
    <row r="65" spans="1:57" s="160" customFormat="1" ht="12.95" customHeight="1" x14ac:dyDescent="0.25">
      <c r="A65" s="266"/>
      <c r="B65" s="473"/>
      <c r="C65" s="445"/>
      <c r="D65" s="445"/>
      <c r="E65" s="445"/>
      <c r="F65" s="445"/>
      <c r="G65" s="445"/>
      <c r="H65" s="445"/>
      <c r="I65" s="445"/>
      <c r="J65" s="445"/>
      <c r="K65" s="445"/>
      <c r="L65" s="6"/>
      <c r="M65" s="6"/>
      <c r="N65" s="6"/>
      <c r="O65" s="6"/>
      <c r="P65" s="6"/>
      <c r="Q65" s="6"/>
      <c r="R65" s="205"/>
      <c r="S65" s="383"/>
      <c r="T65" s="480"/>
      <c r="U65" s="478"/>
      <c r="V65" s="478"/>
      <c r="W65" s="478"/>
      <c r="X65" s="478"/>
      <c r="Y65" s="478"/>
      <c r="Z65" s="478"/>
      <c r="AA65" s="478"/>
      <c r="AB65" s="222"/>
      <c r="AC65" s="222"/>
      <c r="AD65" s="222"/>
      <c r="AE65" s="6"/>
      <c r="AF65" s="6"/>
      <c r="AG65" s="6"/>
      <c r="AH65" s="6"/>
      <c r="AJ65" s="6"/>
      <c r="AK65" s="6"/>
      <c r="AL65" s="6"/>
      <c r="AM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</row>
    <row r="66" spans="1:57" s="160" customFormat="1" ht="12.95" customHeight="1" x14ac:dyDescent="0.25">
      <c r="A66" s="266"/>
      <c r="B66" s="474"/>
      <c r="C66" s="468"/>
      <c r="D66" s="468"/>
      <c r="E66" s="468"/>
      <c r="F66" s="468"/>
      <c r="G66" s="468"/>
      <c r="H66" s="468"/>
      <c r="I66" s="468"/>
      <c r="J66" s="468"/>
      <c r="K66" s="468"/>
      <c r="L66" s="6"/>
      <c r="M66" s="6"/>
      <c r="N66" s="6"/>
      <c r="O66" s="6"/>
      <c r="P66" s="6"/>
      <c r="Q66" s="6"/>
      <c r="R66" s="205"/>
      <c r="S66" s="377"/>
      <c r="T66" s="223">
        <v>6</v>
      </c>
      <c r="U66" s="218" t="s">
        <v>251</v>
      </c>
      <c r="V66" s="221"/>
      <c r="W66" s="221"/>
      <c r="X66" s="221"/>
      <c r="Y66" s="221"/>
      <c r="Z66" s="218"/>
      <c r="AA66" s="218"/>
      <c r="AB66" s="222"/>
      <c r="AC66" s="222"/>
      <c r="AD66" s="222"/>
      <c r="AE66" s="6"/>
      <c r="AF66" s="6"/>
      <c r="AG66" s="6"/>
      <c r="AH66" s="6"/>
      <c r="AJ66" s="6"/>
      <c r="AK66" s="6"/>
      <c r="AL66" s="6"/>
      <c r="AM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</row>
    <row r="67" spans="1:57" s="160" customFormat="1" ht="12.95" customHeight="1" x14ac:dyDescent="0.25">
      <c r="A67" s="266"/>
      <c r="B67" s="202">
        <v>4</v>
      </c>
      <c r="C67" s="20" t="s">
        <v>197</v>
      </c>
      <c r="D67" s="5"/>
      <c r="E67" s="5"/>
      <c r="F67" s="5"/>
      <c r="G67" s="5"/>
      <c r="H67" s="5"/>
      <c r="I67" s="5"/>
      <c r="J67" s="5"/>
      <c r="K67" s="5"/>
      <c r="L67" s="6"/>
      <c r="M67" s="6"/>
      <c r="N67" s="6"/>
      <c r="O67" s="6"/>
      <c r="P67" s="6"/>
      <c r="Q67" s="6"/>
      <c r="R67" s="205"/>
      <c r="S67" s="377"/>
      <c r="T67" s="223">
        <v>7</v>
      </c>
      <c r="U67" s="214" t="s">
        <v>249</v>
      </c>
      <c r="V67" s="218"/>
      <c r="W67" s="218"/>
      <c r="X67" s="218"/>
      <c r="Y67" s="218"/>
      <c r="Z67" s="218"/>
      <c r="AA67" s="218"/>
      <c r="AB67" s="222"/>
      <c r="AC67" s="222"/>
      <c r="AD67" s="222"/>
      <c r="AE67" s="6"/>
      <c r="AF67" s="6"/>
      <c r="AG67" s="6"/>
      <c r="AH67" s="6"/>
      <c r="AJ67" s="6"/>
      <c r="AK67" s="6"/>
      <c r="AL67" s="6"/>
      <c r="AM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</row>
    <row r="68" spans="1:57" s="160" customFormat="1" ht="12.95" customHeight="1" x14ac:dyDescent="0.25">
      <c r="A68" s="266"/>
      <c r="B68" s="202">
        <v>5</v>
      </c>
      <c r="C68" s="20" t="s">
        <v>198</v>
      </c>
      <c r="D68" s="5"/>
      <c r="E68" s="5"/>
      <c r="F68" s="5"/>
      <c r="G68" s="5"/>
      <c r="H68" s="5"/>
      <c r="I68" s="5"/>
      <c r="J68" s="5"/>
      <c r="K68" s="5"/>
      <c r="L68" s="6"/>
      <c r="M68" s="6"/>
      <c r="N68" s="6"/>
      <c r="O68" s="6"/>
      <c r="P68" s="6"/>
      <c r="Q68" s="6"/>
      <c r="R68" s="205"/>
      <c r="S68" s="377"/>
      <c r="T68" s="223">
        <v>8</v>
      </c>
      <c r="U68" s="214" t="s">
        <v>250</v>
      </c>
      <c r="V68" s="218"/>
      <c r="W68" s="218"/>
      <c r="X68" s="218"/>
      <c r="Y68" s="218"/>
      <c r="Z68" s="218"/>
      <c r="AA68" s="218"/>
      <c r="AB68" s="222"/>
      <c r="AC68" s="222"/>
      <c r="AD68" s="222"/>
      <c r="AE68" s="6"/>
      <c r="AF68" s="6"/>
      <c r="AG68" s="6"/>
      <c r="AH68" s="6"/>
      <c r="AJ68" s="6"/>
      <c r="AK68" s="6"/>
      <c r="AL68" s="6"/>
      <c r="AM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</row>
    <row r="69" spans="1:57" s="160" customFormat="1" ht="12.95" customHeight="1" x14ac:dyDescent="0.25">
      <c r="A69" s="266"/>
      <c r="B69" s="111">
        <v>6</v>
      </c>
      <c r="C69" s="7" t="s">
        <v>232</v>
      </c>
      <c r="D69" s="5"/>
      <c r="E69" s="5"/>
      <c r="F69" s="5"/>
      <c r="G69" s="5"/>
      <c r="H69" s="5"/>
      <c r="I69" s="5"/>
      <c r="J69" s="5"/>
      <c r="K69" s="5"/>
      <c r="L69" s="6"/>
      <c r="M69" s="6"/>
      <c r="N69" s="6"/>
      <c r="O69" s="6"/>
      <c r="P69" s="6"/>
      <c r="Q69" s="6"/>
      <c r="R69" s="205"/>
      <c r="S69" s="377"/>
      <c r="T69" s="223">
        <v>9</v>
      </c>
      <c r="U69" s="221" t="s">
        <v>10</v>
      </c>
      <c r="V69" s="221"/>
      <c r="W69" s="221"/>
      <c r="X69" s="221"/>
      <c r="Y69" s="221"/>
      <c r="Z69" s="218"/>
      <c r="AA69" s="218"/>
      <c r="AB69" s="6"/>
      <c r="AC69" s="6"/>
      <c r="AD69" s="6"/>
      <c r="AE69" s="6"/>
      <c r="AF69" s="6"/>
      <c r="AG69" s="6"/>
      <c r="AH69" s="6"/>
      <c r="AJ69" s="6"/>
      <c r="AK69" s="6"/>
      <c r="AL69" s="6"/>
      <c r="AM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</row>
    <row r="70" spans="1:57" s="160" customFormat="1" ht="12.95" customHeight="1" x14ac:dyDescent="0.25">
      <c r="A70" s="377"/>
      <c r="B70" s="9"/>
      <c r="C70" s="8"/>
      <c r="D70" s="6"/>
      <c r="E70" s="6"/>
      <c r="F70" s="6"/>
      <c r="G70" s="6"/>
      <c r="H70" s="6"/>
      <c r="I70" s="6"/>
      <c r="J70" s="6"/>
      <c r="K70" s="6"/>
      <c r="L70" s="6"/>
      <c r="O70" s="6"/>
      <c r="P70" s="6"/>
      <c r="Q70" s="6"/>
      <c r="R70" s="205"/>
      <c r="S70" s="377"/>
      <c r="T70" s="224"/>
      <c r="U70" s="8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J70" s="6"/>
      <c r="AK70" s="6"/>
      <c r="AL70" s="6"/>
      <c r="AM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</row>
    <row r="71" spans="1:57" s="160" customFormat="1" ht="12.95" customHeight="1" x14ac:dyDescent="0.25">
      <c r="A71" s="266">
        <f>A56-0.01</f>
        <v>-2.1599999999999966</v>
      </c>
      <c r="B71" s="9" t="s">
        <v>261</v>
      </c>
      <c r="C71" s="8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205"/>
      <c r="S71" s="266">
        <f>S57-0.01</f>
        <v>-2.1899999999999959</v>
      </c>
      <c r="T71" s="224" t="s">
        <v>386</v>
      </c>
      <c r="U71" s="261"/>
      <c r="V71" s="258"/>
      <c r="W71" s="258"/>
      <c r="X71" s="258"/>
      <c r="Y71" s="258"/>
      <c r="Z71" s="258"/>
      <c r="AA71" s="258"/>
      <c r="AB71" s="258"/>
      <c r="AC71" s="258"/>
      <c r="AD71" s="258"/>
      <c r="AE71" s="258"/>
      <c r="AF71" s="258"/>
      <c r="AG71" s="258"/>
      <c r="AH71" s="258"/>
      <c r="AJ71" s="6"/>
      <c r="AK71" s="6"/>
      <c r="AL71" s="6"/>
      <c r="AM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</row>
    <row r="72" spans="1:57" s="160" customFormat="1" ht="12.95" customHeight="1" x14ac:dyDescent="0.25">
      <c r="A72" s="377"/>
      <c r="B72" s="9"/>
      <c r="D72" s="113">
        <v>1</v>
      </c>
      <c r="E72" s="112" t="s">
        <v>1</v>
      </c>
      <c r="F72" s="112"/>
      <c r="G72" s="119"/>
      <c r="H72" s="6"/>
      <c r="I72" s="6"/>
      <c r="J72" s="6"/>
      <c r="K72" s="6"/>
      <c r="O72" s="463"/>
      <c r="P72" s="464"/>
      <c r="Q72" s="6"/>
      <c r="R72" s="205"/>
      <c r="S72" s="377"/>
      <c r="T72" s="262"/>
      <c r="U72" s="212">
        <v>1</v>
      </c>
      <c r="V72" s="218" t="s">
        <v>381</v>
      </c>
      <c r="W72" s="213"/>
      <c r="X72" s="213"/>
      <c r="Y72" s="213"/>
      <c r="Z72" s="213"/>
      <c r="AA72" s="213"/>
      <c r="AB72" s="213"/>
      <c r="AC72" s="258"/>
      <c r="AD72" s="258"/>
      <c r="AE72" s="258"/>
      <c r="AF72" s="258"/>
      <c r="AG72" s="463"/>
      <c r="AH72" s="464"/>
      <c r="AJ72" s="6"/>
      <c r="AK72" s="6"/>
      <c r="AL72" s="6"/>
      <c r="AM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</row>
    <row r="73" spans="1:57" s="160" customFormat="1" ht="12.95" customHeight="1" x14ac:dyDescent="0.25">
      <c r="A73" s="377"/>
      <c r="B73" s="9"/>
      <c r="D73" s="113">
        <v>2</v>
      </c>
      <c r="E73" s="112" t="s">
        <v>2</v>
      </c>
      <c r="F73" s="143"/>
      <c r="G73" s="119"/>
      <c r="H73" s="6"/>
      <c r="I73" s="6"/>
      <c r="J73" s="6"/>
      <c r="K73" s="6"/>
      <c r="L73" s="6"/>
      <c r="M73" s="6"/>
      <c r="N73" s="6"/>
      <c r="O73" s="6"/>
      <c r="P73" s="6"/>
      <c r="Q73" s="6"/>
      <c r="R73" s="205"/>
      <c r="S73" s="377"/>
      <c r="T73" s="262"/>
      <c r="U73" s="212">
        <v>2</v>
      </c>
      <c r="V73" s="218" t="s">
        <v>382</v>
      </c>
      <c r="W73" s="213"/>
      <c r="X73" s="213"/>
      <c r="Y73" s="213"/>
      <c r="Z73" s="213"/>
      <c r="AA73" s="213"/>
      <c r="AB73" s="213"/>
      <c r="AC73" s="258"/>
      <c r="AD73" s="258"/>
      <c r="AE73" s="258"/>
      <c r="AF73" s="258"/>
      <c r="AG73" s="258"/>
      <c r="AH73" s="258"/>
      <c r="AJ73" s="6"/>
      <c r="AK73" s="6"/>
      <c r="AL73" s="6"/>
      <c r="AM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</row>
    <row r="74" spans="1:57" s="160" customFormat="1" ht="12.95" customHeight="1" x14ac:dyDescent="0.25">
      <c r="A74" s="377"/>
      <c r="B74" s="9"/>
      <c r="C74" s="8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205"/>
      <c r="S74" s="377"/>
      <c r="T74" s="262"/>
      <c r="U74" s="212">
        <v>3</v>
      </c>
      <c r="V74" s="218" t="s">
        <v>383</v>
      </c>
      <c r="W74" s="213"/>
      <c r="X74" s="213"/>
      <c r="Y74" s="213"/>
      <c r="Z74" s="213"/>
      <c r="AA74" s="213"/>
      <c r="AB74" s="213"/>
      <c r="AC74" s="258"/>
      <c r="AD74" s="258"/>
      <c r="AE74" s="258"/>
      <c r="AF74" s="258"/>
      <c r="AG74" s="258"/>
      <c r="AH74" s="258"/>
      <c r="AJ74" s="6"/>
      <c r="AK74" s="6"/>
      <c r="AL74" s="6"/>
      <c r="AM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</row>
    <row r="75" spans="1:57" s="160" customFormat="1" ht="12.95" customHeight="1" x14ac:dyDescent="0.25">
      <c r="Q75" s="6"/>
      <c r="R75" s="205"/>
      <c r="S75" s="377"/>
      <c r="T75" s="262"/>
      <c r="U75" s="212">
        <v>4</v>
      </c>
      <c r="V75" s="218" t="s">
        <v>384</v>
      </c>
      <c r="W75" s="213"/>
      <c r="X75" s="213"/>
      <c r="Y75" s="213"/>
      <c r="Z75" s="213"/>
      <c r="AA75" s="213"/>
      <c r="AB75" s="213"/>
      <c r="AC75" s="258"/>
      <c r="AD75" s="258"/>
      <c r="AE75" s="258"/>
      <c r="AF75" s="258"/>
      <c r="AG75" s="258"/>
      <c r="AH75" s="258"/>
      <c r="AJ75" s="6"/>
      <c r="AK75" s="6"/>
      <c r="AL75" s="6"/>
      <c r="AM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</row>
    <row r="76" spans="1:57" s="160" customFormat="1" ht="12.95" customHeight="1" x14ac:dyDescent="0.25">
      <c r="Q76" s="6"/>
      <c r="R76" s="205"/>
      <c r="S76" s="377"/>
      <c r="T76" s="262"/>
      <c r="U76" s="212">
        <v>5</v>
      </c>
      <c r="V76" s="218" t="s">
        <v>380</v>
      </c>
      <c r="W76" s="213"/>
      <c r="X76" s="213"/>
      <c r="Y76" s="213"/>
      <c r="Z76" s="213"/>
      <c r="AA76" s="213"/>
      <c r="AB76" s="213"/>
      <c r="AC76" s="258"/>
      <c r="AD76" s="258"/>
      <c r="AE76" s="258"/>
      <c r="AF76" s="258"/>
      <c r="AG76" s="258"/>
      <c r="AH76" s="258"/>
      <c r="AJ76" s="6"/>
      <c r="AK76" s="6"/>
      <c r="AL76" s="6"/>
      <c r="AM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</row>
    <row r="77" spans="1:57" s="160" customFormat="1" ht="12.95" customHeight="1" x14ac:dyDescent="0.25">
      <c r="Q77" s="6"/>
      <c r="R77" s="205"/>
      <c r="S77" s="377"/>
      <c r="T77" s="262"/>
      <c r="U77" s="212">
        <v>6</v>
      </c>
      <c r="V77" s="391" t="s">
        <v>385</v>
      </c>
      <c r="W77" s="392"/>
      <c r="X77" s="392"/>
      <c r="Y77" s="392"/>
      <c r="Z77" s="392"/>
      <c r="AA77" s="213"/>
      <c r="AB77" s="213"/>
      <c r="AC77" s="258"/>
      <c r="AD77" s="258"/>
      <c r="AE77" s="258"/>
      <c r="AF77" s="258"/>
      <c r="AG77" s="258"/>
      <c r="AH77" s="258"/>
      <c r="AJ77" s="6"/>
      <c r="AK77" s="6"/>
      <c r="AL77" s="6"/>
      <c r="AM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</row>
    <row r="78" spans="1:57" s="160" customFormat="1" ht="12.95" customHeight="1" x14ac:dyDescent="0.25">
      <c r="Q78" s="6"/>
      <c r="R78" s="205"/>
      <c r="S78" s="377"/>
      <c r="T78" s="224"/>
      <c r="U78" s="261"/>
      <c r="V78" s="258"/>
      <c r="W78" s="258"/>
      <c r="X78" s="258"/>
      <c r="Y78" s="258"/>
      <c r="Z78" s="258"/>
      <c r="AA78" s="258"/>
      <c r="AB78" s="258"/>
      <c r="AC78" s="258"/>
      <c r="AD78" s="258"/>
      <c r="AE78" s="258"/>
      <c r="AF78" s="258"/>
      <c r="AG78" s="258"/>
      <c r="AH78" s="258"/>
      <c r="AJ78" s="6"/>
      <c r="AK78" s="6"/>
      <c r="AL78" s="6"/>
      <c r="AM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</row>
    <row r="79" spans="1:57" s="160" customFormat="1" ht="12.95" customHeight="1" x14ac:dyDescent="0.25">
      <c r="Q79" s="6"/>
      <c r="R79" s="11"/>
      <c r="AJ79" s="6"/>
      <c r="AK79" s="6"/>
      <c r="AL79" s="6"/>
      <c r="AM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</row>
    <row r="80" spans="1:57" s="282" customFormat="1" ht="20.25" x14ac:dyDescent="0.25">
      <c r="A80" s="23" t="s">
        <v>477</v>
      </c>
      <c r="C80" s="104"/>
      <c r="D80" s="254"/>
      <c r="E80" s="254"/>
      <c r="F80" s="254"/>
      <c r="G80" s="254"/>
      <c r="H80" s="254"/>
      <c r="I80" s="254"/>
      <c r="J80" s="254"/>
      <c r="K80" s="254"/>
      <c r="L80" s="254"/>
      <c r="M80" s="254"/>
      <c r="N80" s="254"/>
      <c r="O80" s="254"/>
      <c r="P80" s="254"/>
      <c r="Q80" s="254"/>
      <c r="R80" s="104"/>
      <c r="S80" s="381"/>
      <c r="T80" s="254"/>
      <c r="U80" s="254"/>
      <c r="V80" s="254"/>
      <c r="W80" s="254"/>
      <c r="X80" s="254"/>
      <c r="Z80" s="104"/>
      <c r="AA80" s="254"/>
      <c r="AB80" s="104"/>
      <c r="AC80" s="254"/>
      <c r="AD80" s="254"/>
      <c r="AE80" s="254"/>
      <c r="AF80" s="254"/>
      <c r="AG80" s="254"/>
      <c r="AH80" s="254"/>
      <c r="AJ80" s="254"/>
      <c r="AK80" s="254"/>
      <c r="AL80" s="254"/>
      <c r="AM80" s="254"/>
      <c r="AN80" s="254"/>
      <c r="AO80" s="254"/>
      <c r="AT80" s="254"/>
      <c r="AU80" s="254"/>
      <c r="AV80" s="254"/>
      <c r="AW80" s="254"/>
      <c r="AX80" s="254"/>
      <c r="AY80" s="254"/>
      <c r="AZ80" s="254"/>
      <c r="BA80" s="254"/>
      <c r="BB80" s="254"/>
    </row>
    <row r="81" spans="1:57" s="282" customFormat="1" ht="20.25" x14ac:dyDescent="0.25">
      <c r="A81" s="23"/>
      <c r="C81" s="104"/>
      <c r="D81" s="254"/>
      <c r="E81" s="254"/>
      <c r="F81" s="254"/>
      <c r="G81" s="254"/>
      <c r="H81" s="254"/>
      <c r="I81" s="254"/>
      <c r="J81" s="254"/>
      <c r="K81" s="254"/>
      <c r="L81" s="254"/>
      <c r="M81" s="254"/>
      <c r="N81" s="254"/>
      <c r="O81" s="254"/>
      <c r="P81" s="254"/>
      <c r="Q81" s="254"/>
      <c r="R81" s="104"/>
      <c r="S81" s="381"/>
      <c r="T81" s="254"/>
      <c r="U81" s="254"/>
      <c r="V81" s="254"/>
      <c r="W81" s="254"/>
      <c r="X81" s="254"/>
      <c r="Z81" s="104"/>
      <c r="AA81" s="254"/>
      <c r="AB81" s="104"/>
      <c r="AC81" s="254"/>
      <c r="AD81" s="254"/>
      <c r="AE81" s="254"/>
      <c r="AF81" s="254"/>
      <c r="AG81" s="254"/>
      <c r="AH81" s="254"/>
      <c r="AJ81" s="254"/>
      <c r="AK81" s="254"/>
      <c r="AL81" s="254"/>
      <c r="AM81" s="254"/>
      <c r="AN81" s="254"/>
      <c r="AO81" s="254"/>
      <c r="AT81" s="254"/>
      <c r="AU81" s="254"/>
      <c r="AV81" s="254"/>
      <c r="AW81" s="254"/>
      <c r="AX81" s="254"/>
      <c r="AY81" s="254"/>
      <c r="AZ81" s="254"/>
      <c r="BA81" s="254"/>
      <c r="BB81" s="254"/>
    </row>
    <row r="82" spans="1:57" s="160" customFormat="1" ht="12.95" customHeight="1" x14ac:dyDescent="0.25">
      <c r="A82" s="266">
        <f>S71-0.01</f>
        <v>-2.1999999999999957</v>
      </c>
      <c r="B82" s="466" t="s">
        <v>264</v>
      </c>
      <c r="C82" s="466"/>
      <c r="D82" s="466"/>
      <c r="E82" s="466"/>
      <c r="F82" s="466"/>
      <c r="G82" s="466"/>
      <c r="H82" s="466"/>
      <c r="I82" s="466"/>
      <c r="J82" s="466"/>
      <c r="K82" s="466"/>
      <c r="L82" s="466"/>
      <c r="M82" s="466"/>
      <c r="N82" s="466"/>
      <c r="O82" s="466"/>
      <c r="P82" s="466"/>
      <c r="R82" s="205"/>
      <c r="AJ82" s="6"/>
      <c r="AK82" s="6"/>
      <c r="AL82" s="6"/>
      <c r="AM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</row>
    <row r="83" spans="1:57" s="160" customFormat="1" ht="12.95" customHeight="1" x14ac:dyDescent="0.25">
      <c r="A83" s="377"/>
      <c r="B83" s="9"/>
      <c r="D83" s="113">
        <v>1</v>
      </c>
      <c r="E83" s="112" t="s">
        <v>1</v>
      </c>
      <c r="F83" s="112"/>
      <c r="G83" s="119"/>
      <c r="H83" s="6"/>
      <c r="I83" s="6"/>
      <c r="J83" s="6"/>
      <c r="K83" s="6"/>
      <c r="O83" s="463"/>
      <c r="P83" s="464"/>
      <c r="R83" s="205"/>
      <c r="AJ83" s="6"/>
      <c r="AK83" s="6"/>
      <c r="AL83" s="6"/>
      <c r="AM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</row>
    <row r="84" spans="1:57" s="160" customFormat="1" ht="12.95" customHeight="1" x14ac:dyDescent="0.25">
      <c r="A84" s="377"/>
      <c r="B84" s="9"/>
      <c r="D84" s="113">
        <v>2</v>
      </c>
      <c r="E84" s="112" t="s">
        <v>2</v>
      </c>
      <c r="F84" s="116"/>
      <c r="G84" s="136"/>
      <c r="H84" s="6"/>
      <c r="I84" s="6"/>
      <c r="J84" s="6"/>
      <c r="K84" s="6"/>
      <c r="L84" s="6"/>
      <c r="M84" s="6"/>
      <c r="N84" s="6"/>
      <c r="O84" s="6"/>
      <c r="P84" s="6"/>
      <c r="R84" s="205"/>
      <c r="AJ84" s="6"/>
      <c r="AK84" s="6"/>
      <c r="AL84" s="6"/>
      <c r="AM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</row>
    <row r="85" spans="1:57" s="160" customFormat="1" ht="12.95" customHeight="1" x14ac:dyDescent="0.25">
      <c r="A85" s="377"/>
      <c r="B85" s="9"/>
      <c r="C85" s="8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R85" s="205"/>
      <c r="AJ85" s="6"/>
      <c r="AK85" s="6"/>
      <c r="AL85" s="6"/>
      <c r="AM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</row>
    <row r="86" spans="1:57" s="160" customFormat="1" ht="12.95" customHeight="1" x14ac:dyDescent="0.25">
      <c r="A86" s="266">
        <f>A82-0.01</f>
        <v>-2.2099999999999955</v>
      </c>
      <c r="B86" s="9" t="s">
        <v>262</v>
      </c>
      <c r="C86" s="8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R86" s="205"/>
      <c r="AJ86" s="6"/>
      <c r="AK86" s="6"/>
      <c r="AL86" s="6"/>
      <c r="AM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</row>
    <row r="87" spans="1:57" s="160" customFormat="1" ht="12.95" customHeight="1" x14ac:dyDescent="0.25">
      <c r="A87" s="377"/>
      <c r="B87" s="9"/>
      <c r="D87" s="113">
        <v>1</v>
      </c>
      <c r="E87" s="112" t="s">
        <v>1</v>
      </c>
      <c r="F87" s="112"/>
      <c r="G87" s="119"/>
      <c r="H87" s="6"/>
      <c r="I87" s="6"/>
      <c r="J87" s="6"/>
      <c r="K87" s="6"/>
      <c r="O87" s="463"/>
      <c r="P87" s="464"/>
      <c r="R87" s="205"/>
      <c r="AJ87" s="6"/>
      <c r="AK87" s="6"/>
      <c r="AL87" s="6"/>
      <c r="AM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</row>
    <row r="88" spans="1:57" s="160" customFormat="1" ht="12.95" customHeight="1" x14ac:dyDescent="0.25">
      <c r="A88" s="377"/>
      <c r="B88" s="9"/>
      <c r="D88" s="113">
        <v>2</v>
      </c>
      <c r="E88" s="112" t="s">
        <v>2</v>
      </c>
      <c r="F88" s="116"/>
      <c r="G88" s="136"/>
      <c r="H88" s="6"/>
      <c r="I88" s="6"/>
      <c r="J88" s="6"/>
      <c r="K88" s="6"/>
      <c r="L88" s="6"/>
      <c r="M88" s="6"/>
      <c r="N88" s="6"/>
      <c r="O88" s="6"/>
      <c r="P88" s="6"/>
      <c r="R88" s="205"/>
      <c r="AJ88" s="6"/>
      <c r="AK88" s="6"/>
      <c r="AL88" s="6"/>
      <c r="AM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</row>
    <row r="89" spans="1:57" s="160" customFormat="1" ht="12.95" customHeight="1" x14ac:dyDescent="0.25">
      <c r="A89" s="377"/>
      <c r="B89" s="9"/>
      <c r="C89" s="8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R89" s="205"/>
      <c r="AJ89" s="6"/>
      <c r="AK89" s="6"/>
      <c r="AL89" s="6"/>
      <c r="AM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</row>
    <row r="90" spans="1:57" s="160" customFormat="1" ht="12.95" customHeight="1" x14ac:dyDescent="0.25">
      <c r="A90" s="266">
        <f>A86-0.01</f>
        <v>-2.2199999999999953</v>
      </c>
      <c r="B90" s="9" t="s">
        <v>257</v>
      </c>
      <c r="C90" s="8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R90" s="205"/>
      <c r="AJ90" s="6"/>
      <c r="AK90" s="6"/>
      <c r="AL90" s="6"/>
      <c r="AM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</row>
    <row r="91" spans="1:57" s="160" customFormat="1" ht="12.95" customHeight="1" x14ac:dyDescent="0.25">
      <c r="A91" s="377"/>
      <c r="B91" s="9"/>
      <c r="C91" s="215">
        <v>1</v>
      </c>
      <c r="D91" s="5" t="s">
        <v>239</v>
      </c>
      <c r="E91" s="5"/>
      <c r="F91" s="5"/>
      <c r="G91" s="5"/>
      <c r="H91" s="5"/>
      <c r="I91" s="5"/>
      <c r="J91" s="5"/>
      <c r="K91" s="5"/>
      <c r="L91" s="6"/>
      <c r="M91" s="6"/>
      <c r="N91" s="6"/>
      <c r="O91" s="6"/>
      <c r="P91" s="6"/>
      <c r="R91" s="205"/>
      <c r="AJ91" s="6"/>
      <c r="AK91" s="6"/>
      <c r="AL91" s="6"/>
      <c r="AM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</row>
    <row r="92" spans="1:57" s="160" customFormat="1" ht="12.95" customHeight="1" x14ac:dyDescent="0.25">
      <c r="A92" s="377"/>
      <c r="B92" s="9"/>
      <c r="C92" s="215">
        <v>2</v>
      </c>
      <c r="D92" s="5" t="s">
        <v>258</v>
      </c>
      <c r="E92" s="5"/>
      <c r="F92" s="5"/>
      <c r="G92" s="5"/>
      <c r="H92" s="5"/>
      <c r="I92" s="5"/>
      <c r="J92" s="5"/>
      <c r="K92" s="5"/>
      <c r="L92" s="6"/>
      <c r="M92" s="6"/>
      <c r="N92" s="211" t="s">
        <v>222</v>
      </c>
      <c r="O92" s="463"/>
      <c r="P92" s="464"/>
      <c r="R92" s="205"/>
      <c r="AJ92" s="6"/>
      <c r="AK92" s="6"/>
      <c r="AL92" s="6"/>
      <c r="AM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</row>
    <row r="93" spans="1:57" s="160" customFormat="1" ht="12.95" customHeight="1" x14ac:dyDescent="0.25">
      <c r="A93" s="377"/>
      <c r="B93" s="9"/>
      <c r="C93" s="215">
        <v>3</v>
      </c>
      <c r="D93" s="5" t="s">
        <v>259</v>
      </c>
      <c r="E93" s="5"/>
      <c r="F93" s="5"/>
      <c r="G93" s="5"/>
      <c r="H93" s="5"/>
      <c r="I93" s="5"/>
      <c r="J93" s="5"/>
      <c r="K93" s="5"/>
      <c r="L93" s="6"/>
      <c r="M93" s="6"/>
      <c r="N93" s="211"/>
      <c r="O93" s="6"/>
      <c r="P93" s="6"/>
      <c r="R93" s="205"/>
      <c r="AJ93" s="6"/>
      <c r="AK93" s="6"/>
      <c r="AL93" s="6"/>
      <c r="AM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</row>
    <row r="94" spans="1:57" s="160" customFormat="1" ht="12.95" customHeight="1" x14ac:dyDescent="0.25">
      <c r="A94" s="377"/>
      <c r="B94" s="9"/>
      <c r="C94" s="215">
        <v>4</v>
      </c>
      <c r="D94" s="5" t="s">
        <v>241</v>
      </c>
      <c r="E94" s="5"/>
      <c r="F94" s="5"/>
      <c r="G94" s="5"/>
      <c r="H94" s="5"/>
      <c r="I94" s="5"/>
      <c r="J94" s="5"/>
      <c r="K94" s="5"/>
      <c r="L94" s="6"/>
      <c r="M94" s="6"/>
      <c r="N94" s="211" t="s">
        <v>223</v>
      </c>
      <c r="O94" s="463"/>
      <c r="P94" s="464"/>
      <c r="R94" s="205"/>
      <c r="AJ94" s="6"/>
      <c r="AK94" s="6"/>
      <c r="AL94" s="6"/>
      <c r="AM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</row>
    <row r="95" spans="1:57" s="160" customFormat="1" ht="12.95" customHeight="1" x14ac:dyDescent="0.25">
      <c r="A95" s="377"/>
      <c r="B95" s="9"/>
      <c r="C95" s="215">
        <v>5</v>
      </c>
      <c r="D95" s="5" t="s">
        <v>243</v>
      </c>
      <c r="E95" s="5"/>
      <c r="F95" s="5"/>
      <c r="G95" s="5"/>
      <c r="H95" s="5"/>
      <c r="I95" s="5"/>
      <c r="J95" s="5"/>
      <c r="K95" s="5"/>
      <c r="L95" s="6"/>
      <c r="M95" s="6"/>
      <c r="N95" s="211"/>
      <c r="O95" s="6"/>
      <c r="P95" s="6"/>
      <c r="R95" s="205"/>
      <c r="AJ95" s="6"/>
      <c r="AK95" s="6"/>
      <c r="AL95" s="6"/>
      <c r="AM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</row>
    <row r="96" spans="1:57" s="160" customFormat="1" ht="12.95" customHeight="1" x14ac:dyDescent="0.25">
      <c r="A96" s="377"/>
      <c r="B96" s="9"/>
      <c r="C96" s="215">
        <v>6</v>
      </c>
      <c r="D96" s="5" t="s">
        <v>242</v>
      </c>
      <c r="E96" s="5"/>
      <c r="F96" s="5"/>
      <c r="G96" s="5"/>
      <c r="H96" s="5"/>
      <c r="I96" s="5"/>
      <c r="J96" s="5"/>
      <c r="K96" s="5"/>
      <c r="L96" s="6"/>
      <c r="M96" s="6"/>
      <c r="N96" s="211" t="s">
        <v>224</v>
      </c>
      <c r="O96" s="463"/>
      <c r="P96" s="464"/>
      <c r="R96" s="205"/>
      <c r="AJ96" s="6"/>
      <c r="AK96" s="6"/>
      <c r="AL96" s="6"/>
      <c r="AM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</row>
    <row r="97" spans="1:58" s="160" customFormat="1" ht="12.95" customHeight="1" x14ac:dyDescent="0.25">
      <c r="A97" s="377"/>
      <c r="B97" s="9"/>
      <c r="C97" s="215">
        <v>7</v>
      </c>
      <c r="D97" s="5" t="s">
        <v>260</v>
      </c>
      <c r="E97" s="5"/>
      <c r="F97" s="5"/>
      <c r="G97" s="5"/>
      <c r="H97" s="5"/>
      <c r="I97" s="5"/>
      <c r="J97" s="5"/>
      <c r="K97" s="5"/>
      <c r="L97" s="6"/>
      <c r="M97" s="6"/>
      <c r="N97" s="211"/>
      <c r="O97" s="148"/>
      <c r="P97" s="148"/>
      <c r="R97" s="205"/>
      <c r="AJ97" s="6"/>
      <c r="AK97" s="6"/>
      <c r="AL97" s="6"/>
      <c r="AM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</row>
    <row r="98" spans="1:58" s="160" customFormat="1" ht="12.95" customHeight="1" x14ac:dyDescent="0.25">
      <c r="A98" s="377"/>
      <c r="B98" s="9"/>
      <c r="C98" s="216">
        <v>8</v>
      </c>
      <c r="D98" s="20" t="s">
        <v>197</v>
      </c>
      <c r="E98" s="5"/>
      <c r="F98" s="5"/>
      <c r="G98" s="5"/>
      <c r="H98" s="5"/>
      <c r="I98" s="5"/>
      <c r="J98" s="5"/>
      <c r="K98" s="5"/>
      <c r="L98" s="6"/>
      <c r="M98" s="6"/>
      <c r="N98" s="6"/>
      <c r="O98" s="6"/>
      <c r="P98" s="6"/>
      <c r="R98" s="205"/>
      <c r="AJ98" s="6"/>
      <c r="AK98" s="6"/>
      <c r="AL98" s="6"/>
      <c r="AM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</row>
    <row r="99" spans="1:58" s="160" customFormat="1" ht="12.95" customHeight="1" x14ac:dyDescent="0.25">
      <c r="A99" s="377"/>
      <c r="B99" s="9"/>
      <c r="C99" s="216">
        <v>9</v>
      </c>
      <c r="D99" s="20" t="s">
        <v>198</v>
      </c>
      <c r="E99" s="5"/>
      <c r="F99" s="5"/>
      <c r="G99" s="5"/>
      <c r="H99" s="5"/>
      <c r="I99" s="5"/>
      <c r="J99" s="5"/>
      <c r="K99" s="5"/>
      <c r="L99" s="6"/>
      <c r="M99" s="6"/>
      <c r="N99" s="6"/>
      <c r="O99" s="6"/>
      <c r="P99" s="6"/>
      <c r="R99" s="205"/>
      <c r="AJ99" s="6"/>
      <c r="AK99" s="6"/>
      <c r="AL99" s="6"/>
      <c r="AM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</row>
    <row r="100" spans="1:58" s="160" customFormat="1" ht="12.95" customHeight="1" x14ac:dyDescent="0.25">
      <c r="A100" s="377"/>
      <c r="B100" s="9"/>
      <c r="C100" s="216">
        <v>10</v>
      </c>
      <c r="D100" s="20" t="s">
        <v>230</v>
      </c>
      <c r="E100" s="5"/>
      <c r="F100" s="5"/>
      <c r="G100" s="5"/>
      <c r="H100" s="5"/>
      <c r="I100" s="5"/>
      <c r="J100" s="5"/>
      <c r="K100" s="5"/>
      <c r="L100" s="6"/>
      <c r="M100" s="6"/>
      <c r="N100" s="6"/>
      <c r="O100" s="6"/>
      <c r="P100" s="6"/>
      <c r="R100" s="205"/>
      <c r="AJ100" s="6"/>
      <c r="AK100" s="6"/>
      <c r="AL100" s="6"/>
      <c r="AM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</row>
    <row r="101" spans="1:58" s="160" customFormat="1" ht="12.95" customHeight="1" x14ac:dyDescent="0.25">
      <c r="A101" s="377"/>
      <c r="B101" s="9"/>
      <c r="C101" s="215">
        <v>11</v>
      </c>
      <c r="D101" s="5" t="s">
        <v>10</v>
      </c>
      <c r="E101" s="5"/>
      <c r="F101" s="5"/>
      <c r="G101" s="5"/>
      <c r="H101" s="5"/>
      <c r="I101" s="5"/>
      <c r="J101" s="5"/>
      <c r="K101" s="5"/>
      <c r="L101" s="6"/>
      <c r="M101" s="6"/>
      <c r="N101" s="6"/>
      <c r="O101" s="6"/>
      <c r="P101" s="6"/>
      <c r="R101" s="205"/>
      <c r="AJ101" s="6"/>
      <c r="AK101" s="6"/>
      <c r="AL101" s="6"/>
      <c r="AM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</row>
    <row r="102" spans="1:58" s="160" customFormat="1" ht="12.95" customHeight="1" x14ac:dyDescent="0.25">
      <c r="A102" s="377"/>
      <c r="B102" s="9"/>
      <c r="C102" s="8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R102" s="205"/>
      <c r="AJ102" s="6"/>
      <c r="AK102" s="6"/>
      <c r="AL102" s="6"/>
      <c r="AM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</row>
    <row r="103" spans="1:58" s="160" customFormat="1" ht="12.95" customHeight="1" x14ac:dyDescent="0.25">
      <c r="A103" s="266">
        <f>A90-0.01</f>
        <v>-2.2299999999999951</v>
      </c>
      <c r="B103" s="9" t="s">
        <v>306</v>
      </c>
      <c r="C103" s="8"/>
      <c r="D103" s="6"/>
      <c r="E103" s="6"/>
      <c r="F103" s="6"/>
      <c r="G103" s="6"/>
      <c r="H103" s="6"/>
      <c r="I103" s="386"/>
      <c r="J103" s="386"/>
      <c r="K103" s="386"/>
      <c r="L103" s="386"/>
      <c r="M103" s="386"/>
      <c r="N103" s="386"/>
      <c r="O103" s="6"/>
      <c r="P103" s="6"/>
      <c r="R103" s="205"/>
      <c r="AJ103" s="6"/>
      <c r="AK103" s="6"/>
      <c r="AL103" s="6"/>
      <c r="AM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</row>
    <row r="104" spans="1:58" s="160" customFormat="1" ht="12.95" customHeight="1" x14ac:dyDescent="0.25">
      <c r="A104" s="377"/>
      <c r="B104" s="9"/>
      <c r="C104" s="8"/>
      <c r="D104" s="113">
        <v>1</v>
      </c>
      <c r="E104" s="112" t="s">
        <v>1</v>
      </c>
      <c r="F104" s="112"/>
      <c r="G104" s="119"/>
      <c r="H104" s="6"/>
      <c r="I104" s="6"/>
      <c r="J104" s="6"/>
      <c r="K104" s="6"/>
      <c r="O104" s="463"/>
      <c r="P104" s="464"/>
      <c r="R104" s="205"/>
      <c r="AJ104" s="6"/>
      <c r="AK104" s="6"/>
      <c r="AL104" s="6"/>
      <c r="AM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</row>
    <row r="105" spans="1:58" s="160" customFormat="1" ht="12.95" customHeight="1" x14ac:dyDescent="0.25">
      <c r="A105" s="377"/>
      <c r="B105" s="9"/>
      <c r="C105" s="8"/>
      <c r="D105" s="113">
        <v>2</v>
      </c>
      <c r="E105" s="112" t="s">
        <v>2</v>
      </c>
      <c r="F105" s="116"/>
      <c r="G105" s="136"/>
      <c r="H105" s="6"/>
      <c r="I105" s="6"/>
      <c r="J105" s="6"/>
      <c r="K105" s="6"/>
      <c r="L105" s="6"/>
      <c r="M105" s="6"/>
      <c r="N105" s="6"/>
      <c r="O105" s="6"/>
      <c r="P105" s="6"/>
      <c r="R105" s="205"/>
      <c r="AK105" s="6"/>
      <c r="AL105" s="6"/>
      <c r="AM105" s="6"/>
      <c r="AN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</row>
    <row r="106" spans="1:58" s="160" customFormat="1" ht="12.95" customHeight="1" x14ac:dyDescent="0.25">
      <c r="A106" s="377"/>
      <c r="B106" s="9"/>
      <c r="C106" s="8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R106" s="205"/>
      <c r="AJ106" s="6"/>
      <c r="AK106" s="6"/>
      <c r="AL106" s="6"/>
      <c r="AM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</row>
    <row r="107" spans="1:58" s="160" customFormat="1" ht="12.95" customHeight="1" x14ac:dyDescent="0.25">
      <c r="A107" s="266">
        <f>A103-0.01</f>
        <v>-2.2399999999999949</v>
      </c>
      <c r="B107" s="9" t="s">
        <v>307</v>
      </c>
      <c r="C107" s="8"/>
      <c r="D107" s="6"/>
      <c r="E107" s="6"/>
      <c r="F107" s="6"/>
      <c r="G107" s="6"/>
      <c r="H107" s="6"/>
      <c r="I107" s="386"/>
      <c r="J107" s="386"/>
      <c r="K107" s="386"/>
      <c r="L107" s="386"/>
      <c r="M107" s="386"/>
      <c r="N107" s="6"/>
      <c r="O107" s="6"/>
      <c r="P107" s="6"/>
      <c r="R107" s="205"/>
      <c r="AJ107" s="6"/>
      <c r="AK107" s="6"/>
      <c r="AL107" s="6"/>
      <c r="AM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</row>
    <row r="108" spans="1:58" s="160" customFormat="1" ht="12.95" customHeight="1" x14ac:dyDescent="0.25">
      <c r="A108" s="377"/>
      <c r="B108" s="9"/>
      <c r="C108" s="8"/>
      <c r="D108" s="113">
        <v>1</v>
      </c>
      <c r="E108" s="112" t="s">
        <v>1</v>
      </c>
      <c r="F108" s="112"/>
      <c r="G108" s="119"/>
      <c r="H108" s="6"/>
      <c r="I108" s="6"/>
      <c r="J108" s="6"/>
      <c r="K108" s="6"/>
      <c r="O108" s="463"/>
      <c r="P108" s="464"/>
      <c r="R108" s="205"/>
      <c r="AJ108" s="6"/>
      <c r="AK108" s="6"/>
      <c r="AL108" s="6"/>
      <c r="AM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</row>
    <row r="109" spans="1:58" s="160" customFormat="1" ht="12.95" customHeight="1" x14ac:dyDescent="0.25">
      <c r="A109" s="377"/>
      <c r="B109" s="9"/>
      <c r="C109" s="8"/>
      <c r="D109" s="113">
        <v>2</v>
      </c>
      <c r="E109" s="112" t="s">
        <v>2</v>
      </c>
      <c r="F109" s="116"/>
      <c r="G109" s="136"/>
      <c r="H109" s="6"/>
      <c r="I109" s="6"/>
      <c r="J109" s="6"/>
      <c r="K109" s="6"/>
      <c r="L109" s="6"/>
      <c r="M109" s="6"/>
      <c r="N109" s="6"/>
      <c r="O109" s="6"/>
      <c r="P109" s="6"/>
      <c r="R109" s="205"/>
      <c r="AJ109" s="6"/>
      <c r="AK109" s="6"/>
      <c r="AL109" s="6"/>
      <c r="AM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</row>
    <row r="110" spans="1:58" s="160" customFormat="1" ht="12.95" customHeight="1" x14ac:dyDescent="0.25">
      <c r="A110" s="377"/>
      <c r="B110" s="9"/>
      <c r="C110" s="8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R110" s="205"/>
      <c r="AJ110" s="6"/>
      <c r="AK110" s="6"/>
      <c r="AL110" s="6"/>
      <c r="AM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</row>
    <row r="111" spans="1:58" s="160" customFormat="1" ht="12.95" customHeight="1" x14ac:dyDescent="0.25">
      <c r="A111" s="266">
        <f>A107-0.01</f>
        <v>-2.2499999999999947</v>
      </c>
      <c r="B111" s="9" t="s">
        <v>308</v>
      </c>
      <c r="C111" s="8"/>
      <c r="D111" s="6"/>
      <c r="E111" s="6"/>
      <c r="F111" s="6"/>
      <c r="G111" s="6"/>
      <c r="H111" s="6"/>
      <c r="I111" s="6"/>
      <c r="J111" s="6"/>
      <c r="K111" s="6"/>
      <c r="L111" s="6"/>
      <c r="M111" s="6"/>
      <c r="N111" s="6"/>
      <c r="O111" s="6"/>
      <c r="R111" s="205"/>
      <c r="AJ111" s="6"/>
      <c r="AK111" s="6"/>
      <c r="AL111" s="6"/>
      <c r="AM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</row>
    <row r="112" spans="1:58" s="160" customFormat="1" ht="12.95" customHeight="1" x14ac:dyDescent="0.25">
      <c r="A112" s="377"/>
      <c r="B112" s="9"/>
      <c r="C112" s="8"/>
      <c r="D112" s="113">
        <v>1</v>
      </c>
      <c r="E112" s="112" t="s">
        <v>1</v>
      </c>
      <c r="F112" s="112"/>
      <c r="G112" s="119"/>
      <c r="H112" s="6"/>
      <c r="I112" s="6"/>
      <c r="J112" s="6"/>
      <c r="K112" s="6"/>
      <c r="O112" s="463"/>
      <c r="P112" s="464"/>
      <c r="R112" s="205"/>
      <c r="AJ112" s="6"/>
      <c r="AK112" s="6"/>
      <c r="AL112" s="6"/>
      <c r="AM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</row>
    <row r="113" spans="1:57" s="160" customFormat="1" ht="12.95" customHeight="1" x14ac:dyDescent="0.25">
      <c r="A113" s="377"/>
      <c r="B113" s="9"/>
      <c r="C113" s="8"/>
      <c r="D113" s="113">
        <v>2</v>
      </c>
      <c r="E113" s="112" t="s">
        <v>2</v>
      </c>
      <c r="F113" s="116"/>
      <c r="G113" s="136"/>
      <c r="H113" s="6"/>
      <c r="I113" s="6"/>
      <c r="J113" s="6"/>
      <c r="K113" s="6"/>
      <c r="L113" s="6"/>
      <c r="M113" s="6"/>
      <c r="N113" s="6"/>
      <c r="O113" s="6"/>
      <c r="P113" s="6"/>
      <c r="R113" s="205"/>
      <c r="AJ113" s="6"/>
      <c r="AK113" s="6"/>
      <c r="AL113" s="6"/>
      <c r="AM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</row>
    <row r="114" spans="1:57" s="160" customFormat="1" ht="12.95" customHeight="1" x14ac:dyDescent="0.25">
      <c r="A114" s="377"/>
      <c r="B114" s="9"/>
      <c r="C114" s="8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R114" s="205"/>
      <c r="AJ114" s="6"/>
      <c r="AK114" s="6"/>
      <c r="AL114" s="6"/>
      <c r="AM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</row>
    <row r="115" spans="1:57" s="160" customFormat="1" ht="12.95" customHeight="1" x14ac:dyDescent="0.25">
      <c r="A115" s="266">
        <f>A111-0.01</f>
        <v>-2.2599999999999945</v>
      </c>
      <c r="B115" s="9" t="s">
        <v>309</v>
      </c>
      <c r="C115" s="8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R115" s="205"/>
      <c r="AJ115" s="6"/>
      <c r="AK115" s="6"/>
      <c r="AL115" s="6"/>
      <c r="AM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</row>
    <row r="116" spans="1:57" s="160" customFormat="1" ht="12.95" customHeight="1" x14ac:dyDescent="0.25">
      <c r="A116" s="377"/>
      <c r="B116" s="9"/>
      <c r="C116" s="8"/>
      <c r="D116" s="113">
        <v>1</v>
      </c>
      <c r="E116" s="112" t="s">
        <v>1</v>
      </c>
      <c r="F116" s="112"/>
      <c r="G116" s="119"/>
      <c r="H116" s="6"/>
      <c r="I116" s="6"/>
      <c r="J116" s="6"/>
      <c r="K116" s="6"/>
      <c r="O116" s="463"/>
      <c r="P116" s="464"/>
      <c r="R116" s="205"/>
      <c r="AJ116" s="6"/>
      <c r="AK116" s="6"/>
      <c r="AL116" s="6"/>
      <c r="AM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</row>
    <row r="117" spans="1:57" s="160" customFormat="1" ht="12.95" customHeight="1" x14ac:dyDescent="0.25">
      <c r="A117" s="377"/>
      <c r="B117" s="9"/>
      <c r="C117" s="8"/>
      <c r="D117" s="113">
        <v>2</v>
      </c>
      <c r="E117" s="112" t="s">
        <v>2</v>
      </c>
      <c r="F117" s="116"/>
      <c r="G117" s="136"/>
      <c r="H117" s="6"/>
      <c r="I117" s="6"/>
      <c r="J117" s="6"/>
      <c r="K117" s="6"/>
      <c r="L117" s="6"/>
      <c r="M117" s="6"/>
      <c r="N117" s="6"/>
      <c r="O117" s="6"/>
      <c r="P117" s="6"/>
      <c r="R117" s="205"/>
      <c r="AJ117" s="6"/>
      <c r="AK117" s="6"/>
      <c r="AL117" s="6"/>
      <c r="AM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</row>
    <row r="118" spans="1:57" s="160" customFormat="1" ht="12.95" customHeight="1" x14ac:dyDescent="0.25">
      <c r="R118" s="6"/>
      <c r="AJ118" s="6"/>
      <c r="AK118" s="6"/>
      <c r="AL118" s="6"/>
      <c r="AM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</row>
    <row r="119" spans="1:57" s="160" customFormat="1" ht="12.95" customHeight="1" x14ac:dyDescent="0.25">
      <c r="Q119" s="6"/>
      <c r="R119" s="6"/>
      <c r="AJ119" s="6"/>
      <c r="AK119" s="6"/>
      <c r="AL119" s="6"/>
      <c r="AM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</row>
    <row r="120" spans="1:57" s="160" customFormat="1" ht="12.95" customHeight="1" x14ac:dyDescent="0.25">
      <c r="Q120" s="6"/>
      <c r="R120" s="6"/>
      <c r="AJ120" s="6"/>
      <c r="AK120" s="6"/>
      <c r="AL120" s="6"/>
      <c r="AM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</row>
    <row r="121" spans="1:57" s="160" customFormat="1" ht="12.95" customHeight="1" x14ac:dyDescent="0.25">
      <c r="Q121" s="6"/>
      <c r="R121" s="6"/>
      <c r="AI121" s="6"/>
      <c r="AJ121" s="6"/>
      <c r="AK121" s="6"/>
      <c r="AL121" s="6"/>
      <c r="AM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</row>
    <row r="122" spans="1:57" s="160" customFormat="1" ht="12.95" customHeight="1" x14ac:dyDescent="0.25">
      <c r="Q122" s="6"/>
      <c r="R122" s="6"/>
      <c r="AI122" s="6"/>
      <c r="AJ122" s="6"/>
      <c r="AK122" s="6"/>
      <c r="AL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</row>
    <row r="123" spans="1:57" s="160" customFormat="1" ht="12.95" customHeight="1" x14ac:dyDescent="0.25">
      <c r="Q123" s="6"/>
      <c r="R123" s="6"/>
      <c r="AI123" s="6"/>
      <c r="AJ123" s="6"/>
      <c r="AK123" s="6"/>
      <c r="AL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</row>
    <row r="124" spans="1:57" s="160" customFormat="1" ht="12.95" customHeight="1" x14ac:dyDescent="0.25">
      <c r="Q124" s="6"/>
      <c r="R124" s="6"/>
      <c r="AI124" s="6"/>
      <c r="AJ124" s="6"/>
      <c r="AK124" s="6"/>
      <c r="AL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</row>
    <row r="125" spans="1:57" s="160" customFormat="1" ht="12.95" customHeight="1" x14ac:dyDescent="0.25">
      <c r="Q125" s="6"/>
      <c r="R125" s="6"/>
      <c r="AI125" s="6"/>
      <c r="AJ125" s="6"/>
      <c r="AK125" s="6"/>
      <c r="AL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</row>
    <row r="126" spans="1:57" s="160" customFormat="1" ht="12.95" customHeight="1" x14ac:dyDescent="0.25">
      <c r="Q126" s="6"/>
      <c r="R126" s="6"/>
      <c r="AI126" s="6"/>
      <c r="AJ126" s="6"/>
      <c r="AK126" s="6"/>
      <c r="AL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</row>
    <row r="127" spans="1:57" s="160" customFormat="1" ht="12.95" customHeight="1" x14ac:dyDescent="0.25">
      <c r="Q127" s="6"/>
      <c r="R127" s="6"/>
      <c r="AI127" s="6"/>
      <c r="AJ127" s="6"/>
      <c r="AK127" s="6"/>
      <c r="AL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</row>
    <row r="128" spans="1:57" s="160" customFormat="1" ht="12.95" customHeight="1" x14ac:dyDescent="0.25">
      <c r="Q128" s="6"/>
      <c r="R128" s="6"/>
      <c r="AI128" s="6"/>
      <c r="AJ128" s="6"/>
      <c r="AK128" s="6"/>
      <c r="AL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</row>
    <row r="129" spans="1:57" s="160" customFormat="1" ht="12.95" customHeight="1" x14ac:dyDescent="0.25">
      <c r="Q129" s="6"/>
      <c r="R129" s="6"/>
      <c r="AI129" s="6"/>
      <c r="AJ129" s="6"/>
      <c r="AK129" s="6"/>
      <c r="AL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</row>
    <row r="130" spans="1:57" s="160" customFormat="1" ht="12.95" customHeight="1" x14ac:dyDescent="0.25">
      <c r="Q130" s="6"/>
      <c r="R130" s="6"/>
      <c r="AI130" s="6"/>
      <c r="AJ130" s="6"/>
      <c r="AK130" s="6"/>
      <c r="AL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</row>
    <row r="131" spans="1:57" s="160" customFormat="1" ht="12.95" customHeight="1" x14ac:dyDescent="0.25">
      <c r="Q131" s="6"/>
      <c r="R131" s="6"/>
      <c r="AJ131" s="6"/>
      <c r="AK131" s="6"/>
      <c r="AL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</row>
    <row r="132" spans="1:57" s="160" customFormat="1" ht="12.95" customHeight="1" x14ac:dyDescent="0.25">
      <c r="Q132" s="6"/>
      <c r="R132" s="6"/>
      <c r="AJ132" s="6"/>
      <c r="AK132" s="6"/>
      <c r="AL132" s="6"/>
      <c r="AM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</row>
    <row r="133" spans="1:57" s="160" customFormat="1" ht="12.75" customHeight="1" x14ac:dyDescent="0.25">
      <c r="A133" s="377"/>
      <c r="B133" s="9"/>
      <c r="C133" s="8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382"/>
      <c r="T133" s="6"/>
      <c r="U133" s="6"/>
      <c r="V133" s="6"/>
      <c r="Z133" s="8"/>
      <c r="AA133" s="9"/>
      <c r="AB133" s="8"/>
      <c r="AC133" s="6"/>
      <c r="AD133" s="6"/>
      <c r="AE133" s="6"/>
      <c r="AF133" s="6"/>
      <c r="AJ133" s="6"/>
      <c r="AK133" s="6"/>
      <c r="AL133" s="6"/>
      <c r="AM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</row>
    <row r="134" spans="1:57" s="160" customFormat="1" ht="12.75" customHeight="1" x14ac:dyDescent="0.25">
      <c r="A134" s="377"/>
      <c r="B134" s="9"/>
      <c r="C134" s="8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382"/>
      <c r="T134" s="6"/>
      <c r="U134" s="6"/>
      <c r="V134" s="6"/>
      <c r="Z134" s="8"/>
      <c r="AA134" s="9"/>
      <c r="AB134" s="8"/>
      <c r="AC134" s="6"/>
      <c r="AD134" s="6"/>
      <c r="AE134" s="6"/>
      <c r="AF134" s="6"/>
      <c r="AJ134" s="6"/>
      <c r="AK134" s="6"/>
      <c r="AL134" s="6"/>
      <c r="AM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</row>
    <row r="135" spans="1:57" s="160" customFormat="1" ht="12.75" customHeight="1" x14ac:dyDescent="0.25">
      <c r="A135" s="377"/>
      <c r="B135" s="9"/>
      <c r="C135" s="8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382"/>
      <c r="T135" s="6"/>
      <c r="U135" s="6"/>
      <c r="V135" s="6"/>
      <c r="Z135" s="8"/>
      <c r="AA135" s="9"/>
      <c r="AB135" s="8"/>
      <c r="AC135" s="6"/>
      <c r="AD135" s="6"/>
      <c r="AE135" s="6"/>
      <c r="AF135" s="6"/>
      <c r="AJ135" s="6"/>
      <c r="AK135" s="6"/>
      <c r="AL135" s="6"/>
      <c r="AM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</row>
    <row r="136" spans="1:57" s="160" customFormat="1" ht="12.75" customHeight="1" x14ac:dyDescent="0.25">
      <c r="A136" s="377"/>
      <c r="B136" s="9"/>
      <c r="C136" s="8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382"/>
      <c r="T136" s="6"/>
      <c r="U136" s="6"/>
      <c r="V136" s="6"/>
      <c r="Z136" s="8"/>
      <c r="AA136" s="9"/>
      <c r="AB136" s="8"/>
      <c r="AC136" s="6"/>
      <c r="AD136" s="6"/>
      <c r="AE136" s="6"/>
      <c r="AF136" s="6"/>
      <c r="AJ136" s="6"/>
      <c r="AK136" s="6"/>
      <c r="AL136" s="6"/>
      <c r="AM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</row>
    <row r="137" spans="1:57" s="160" customFormat="1" ht="12.75" customHeight="1" x14ac:dyDescent="0.25">
      <c r="A137" s="377"/>
      <c r="B137" s="9"/>
      <c r="C137" s="8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382"/>
      <c r="T137" s="6"/>
      <c r="U137" s="6"/>
      <c r="V137" s="6"/>
      <c r="Z137" s="8"/>
      <c r="AA137" s="9"/>
      <c r="AB137" s="8"/>
      <c r="AC137" s="6"/>
      <c r="AD137" s="6"/>
      <c r="AE137" s="6"/>
      <c r="AF137" s="6"/>
      <c r="AJ137" s="6"/>
      <c r="AK137" s="6"/>
      <c r="AL137" s="6"/>
      <c r="AM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</row>
    <row r="138" spans="1:57" s="160" customFormat="1" ht="12.75" customHeight="1" x14ac:dyDescent="0.25">
      <c r="A138" s="377"/>
      <c r="B138" s="9"/>
      <c r="C138" s="8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382"/>
      <c r="T138" s="6"/>
      <c r="U138" s="6"/>
      <c r="V138" s="6"/>
      <c r="Z138" s="8"/>
      <c r="AA138" s="9"/>
      <c r="AB138" s="8"/>
      <c r="AC138" s="6"/>
      <c r="AD138" s="6"/>
      <c r="AE138" s="6"/>
      <c r="AF138" s="6"/>
      <c r="AJ138" s="6"/>
      <c r="AK138" s="6"/>
      <c r="AL138" s="6"/>
      <c r="AM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</row>
    <row r="139" spans="1:57" s="160" customFormat="1" ht="12.75" customHeight="1" x14ac:dyDescent="0.25">
      <c r="A139" s="377"/>
      <c r="B139" s="9"/>
      <c r="C139" s="8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382"/>
      <c r="T139" s="6"/>
      <c r="U139" s="6"/>
      <c r="V139" s="6"/>
      <c r="Z139" s="8"/>
      <c r="AA139" s="9"/>
      <c r="AB139" s="8"/>
      <c r="AC139" s="6"/>
      <c r="AD139" s="6"/>
      <c r="AE139" s="6"/>
      <c r="AF139" s="6"/>
      <c r="AJ139" s="6"/>
      <c r="AK139" s="6"/>
      <c r="AL139" s="6"/>
      <c r="AM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</row>
    <row r="140" spans="1:57" s="160" customFormat="1" ht="12.75" customHeight="1" x14ac:dyDescent="0.25">
      <c r="A140" s="377"/>
      <c r="B140" s="9"/>
      <c r="C140" s="8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382"/>
      <c r="T140" s="6"/>
      <c r="U140" s="6"/>
      <c r="V140" s="6"/>
      <c r="Z140" s="8"/>
      <c r="AA140" s="9"/>
      <c r="AB140" s="8"/>
      <c r="AC140" s="6"/>
      <c r="AD140" s="6"/>
      <c r="AE140" s="6"/>
      <c r="AF140" s="6"/>
      <c r="AJ140" s="6"/>
      <c r="AK140" s="6"/>
      <c r="AL140" s="6"/>
      <c r="AM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</row>
    <row r="141" spans="1:57" s="160" customFormat="1" ht="12.75" customHeight="1" x14ac:dyDescent="0.25">
      <c r="A141" s="377"/>
      <c r="B141" s="9"/>
      <c r="C141" s="8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382"/>
      <c r="T141" s="6"/>
      <c r="U141" s="6"/>
      <c r="V141" s="6"/>
      <c r="Z141" s="8"/>
      <c r="AA141" s="9"/>
      <c r="AB141" s="8"/>
      <c r="AC141" s="6"/>
      <c r="AD141" s="6"/>
      <c r="AE141" s="6"/>
      <c r="AF141" s="6"/>
      <c r="AJ141" s="6"/>
      <c r="AK141" s="6"/>
      <c r="AL141" s="6"/>
      <c r="AM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</row>
    <row r="142" spans="1:57" s="160" customFormat="1" ht="12.75" customHeight="1" x14ac:dyDescent="0.25">
      <c r="A142" s="377"/>
      <c r="B142" s="9"/>
      <c r="C142" s="8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382"/>
      <c r="T142" s="6"/>
      <c r="U142" s="6"/>
      <c r="V142" s="6"/>
      <c r="Z142" s="8"/>
      <c r="AA142" s="9"/>
      <c r="AB142" s="8"/>
      <c r="AC142" s="6"/>
      <c r="AD142" s="6"/>
      <c r="AE142" s="6"/>
      <c r="AF142" s="6"/>
      <c r="AJ142" s="6"/>
      <c r="AK142" s="6"/>
      <c r="AL142" s="6"/>
      <c r="AM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</row>
    <row r="143" spans="1:57" s="160" customFormat="1" ht="12.75" customHeight="1" x14ac:dyDescent="0.25">
      <c r="A143" s="377"/>
      <c r="B143" s="9"/>
      <c r="C143" s="8"/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382"/>
      <c r="T143" s="6"/>
      <c r="U143" s="6"/>
      <c r="V143" s="6"/>
      <c r="Z143" s="8"/>
      <c r="AA143" s="9"/>
      <c r="AB143" s="8"/>
      <c r="AC143" s="6"/>
      <c r="AD143" s="6"/>
      <c r="AE143" s="6"/>
      <c r="AF143" s="6"/>
      <c r="AJ143" s="6"/>
      <c r="AK143" s="6"/>
      <c r="AL143" s="6"/>
      <c r="AM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</row>
    <row r="144" spans="1:57" s="160" customFormat="1" ht="12.75" customHeight="1" x14ac:dyDescent="0.25">
      <c r="A144" s="377"/>
      <c r="B144" s="9"/>
      <c r="C144" s="8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382"/>
      <c r="T144" s="6"/>
      <c r="U144" s="6"/>
      <c r="V144" s="6"/>
      <c r="Z144" s="8"/>
      <c r="AA144" s="9"/>
      <c r="AB144" s="8"/>
      <c r="AC144" s="6"/>
      <c r="AD144" s="6"/>
      <c r="AE144" s="6"/>
      <c r="AF144" s="6"/>
      <c r="AJ144" s="6"/>
      <c r="AK144" s="6"/>
      <c r="AL144" s="6"/>
      <c r="AM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</row>
    <row r="145" spans="1:57" s="160" customFormat="1" ht="12.75" customHeight="1" x14ac:dyDescent="0.25">
      <c r="A145" s="377"/>
      <c r="B145" s="9"/>
      <c r="C145" s="8"/>
      <c r="D145" s="6"/>
      <c r="E145" s="6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382"/>
      <c r="T145" s="6"/>
      <c r="U145" s="6"/>
      <c r="V145" s="6"/>
      <c r="Z145" s="8"/>
      <c r="AA145" s="9"/>
      <c r="AB145" s="8"/>
      <c r="AC145" s="6"/>
      <c r="AD145" s="6"/>
      <c r="AE145" s="6"/>
      <c r="AF145" s="6"/>
      <c r="AJ145" s="6"/>
      <c r="AK145" s="6"/>
      <c r="AL145" s="6"/>
      <c r="AM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</row>
    <row r="146" spans="1:57" s="160" customFormat="1" ht="12.75" customHeight="1" x14ac:dyDescent="0.25">
      <c r="A146" s="377"/>
      <c r="B146" s="9"/>
      <c r="C146" s="8"/>
      <c r="D146" s="6"/>
      <c r="E146" s="6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382"/>
      <c r="T146" s="6"/>
      <c r="U146" s="6"/>
      <c r="V146" s="6"/>
      <c r="Z146" s="8"/>
      <c r="AA146" s="9"/>
      <c r="AB146" s="8"/>
      <c r="AC146" s="6"/>
      <c r="AD146" s="6"/>
      <c r="AE146" s="6"/>
      <c r="AF146" s="6"/>
      <c r="AJ146" s="6"/>
      <c r="AK146" s="6"/>
      <c r="AL146" s="6"/>
      <c r="AM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</row>
    <row r="147" spans="1:57" s="160" customFormat="1" ht="12.75" customHeight="1" x14ac:dyDescent="0.25">
      <c r="A147" s="377"/>
      <c r="B147" s="9"/>
      <c r="C147" s="8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382"/>
      <c r="T147" s="6"/>
      <c r="U147" s="6"/>
      <c r="V147" s="6"/>
      <c r="Z147" s="8"/>
      <c r="AA147" s="9"/>
      <c r="AB147" s="8"/>
      <c r="AC147" s="6"/>
      <c r="AD147" s="6"/>
      <c r="AE147" s="6"/>
      <c r="AF147" s="6"/>
      <c r="AJ147" s="6"/>
      <c r="AK147" s="6"/>
      <c r="AL147" s="6"/>
      <c r="AM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</row>
    <row r="148" spans="1:57" s="160" customFormat="1" ht="12.75" customHeight="1" x14ac:dyDescent="0.25">
      <c r="A148" s="377"/>
      <c r="B148" s="9"/>
      <c r="C148" s="8"/>
      <c r="D148" s="6"/>
      <c r="E148" s="6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382"/>
      <c r="T148" s="6"/>
      <c r="U148" s="6"/>
      <c r="V148" s="6"/>
      <c r="Z148" s="8"/>
      <c r="AA148" s="9"/>
      <c r="AB148" s="8"/>
      <c r="AC148" s="6"/>
      <c r="AD148" s="6"/>
      <c r="AE148" s="6"/>
      <c r="AF148" s="6"/>
      <c r="AJ148" s="6"/>
      <c r="AK148" s="6"/>
      <c r="AL148" s="6"/>
      <c r="AM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</row>
    <row r="149" spans="1:57" s="160" customFormat="1" ht="12.75" customHeight="1" x14ac:dyDescent="0.25">
      <c r="A149" s="377"/>
      <c r="B149" s="9"/>
      <c r="C149" s="8"/>
      <c r="D149" s="6"/>
      <c r="E149" s="6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382"/>
      <c r="T149" s="6"/>
      <c r="U149" s="6"/>
      <c r="V149" s="6"/>
      <c r="Z149" s="8"/>
      <c r="AA149" s="9"/>
      <c r="AB149" s="8"/>
      <c r="AC149" s="6"/>
      <c r="AD149" s="6"/>
      <c r="AE149" s="6"/>
      <c r="AF149" s="6"/>
      <c r="AJ149" s="6"/>
      <c r="AK149" s="6"/>
      <c r="AL149" s="6"/>
      <c r="AM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</row>
    <row r="150" spans="1:57" s="160" customFormat="1" ht="12.75" customHeight="1" x14ac:dyDescent="0.25">
      <c r="A150" s="377"/>
      <c r="B150" s="9"/>
      <c r="C150" s="8"/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382"/>
      <c r="T150" s="6"/>
      <c r="U150" s="6"/>
      <c r="V150" s="6"/>
      <c r="Z150" s="8"/>
      <c r="AA150" s="9"/>
      <c r="AB150" s="8"/>
      <c r="AC150" s="6"/>
      <c r="AD150" s="6"/>
      <c r="AE150" s="6"/>
      <c r="AF150" s="6"/>
      <c r="AJ150" s="6"/>
      <c r="AK150" s="6"/>
      <c r="AL150" s="6"/>
      <c r="AM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</row>
    <row r="151" spans="1:57" s="160" customFormat="1" ht="12.75" customHeight="1" x14ac:dyDescent="0.25">
      <c r="A151" s="377"/>
      <c r="B151" s="9"/>
      <c r="C151" s="8"/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382"/>
      <c r="T151" s="6"/>
      <c r="U151" s="6"/>
      <c r="V151" s="6"/>
      <c r="Z151" s="8"/>
      <c r="AA151" s="9"/>
      <c r="AB151" s="8"/>
      <c r="AC151" s="6"/>
      <c r="AD151" s="6"/>
      <c r="AE151" s="6"/>
      <c r="AF151" s="6"/>
      <c r="AJ151" s="6"/>
      <c r="AK151" s="6"/>
      <c r="AL151" s="6"/>
      <c r="AM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</row>
    <row r="152" spans="1:57" s="160" customFormat="1" ht="12.75" customHeight="1" x14ac:dyDescent="0.25">
      <c r="A152" s="377"/>
      <c r="B152" s="9"/>
      <c r="C152" s="8"/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382"/>
      <c r="T152" s="6"/>
      <c r="U152" s="6"/>
      <c r="V152" s="6"/>
      <c r="Z152" s="8"/>
      <c r="AA152" s="9"/>
      <c r="AB152" s="8"/>
      <c r="AC152" s="6"/>
      <c r="AD152" s="6"/>
      <c r="AE152" s="6"/>
      <c r="AF152" s="6"/>
      <c r="AJ152" s="6"/>
      <c r="AK152" s="6"/>
      <c r="AL152" s="6"/>
      <c r="AM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</row>
    <row r="153" spans="1:57" s="160" customFormat="1" ht="12.75" customHeight="1" x14ac:dyDescent="0.25">
      <c r="A153" s="377"/>
      <c r="B153" s="9"/>
      <c r="C153" s="8"/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382"/>
      <c r="T153" s="6"/>
      <c r="U153" s="6"/>
      <c r="V153" s="6"/>
      <c r="Z153" s="8"/>
      <c r="AA153" s="9"/>
      <c r="AB153" s="8"/>
      <c r="AC153" s="6"/>
      <c r="AD153" s="6"/>
      <c r="AE153" s="6"/>
      <c r="AF153" s="6"/>
      <c r="AJ153" s="6"/>
      <c r="AK153" s="6"/>
      <c r="AL153" s="6"/>
      <c r="AM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</row>
    <row r="154" spans="1:57" s="160" customFormat="1" ht="12.75" customHeight="1" x14ac:dyDescent="0.25">
      <c r="A154" s="377"/>
      <c r="B154" s="9"/>
      <c r="C154" s="8"/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382"/>
      <c r="T154" s="6"/>
      <c r="U154" s="6"/>
      <c r="V154" s="6"/>
      <c r="Z154" s="8"/>
      <c r="AA154" s="9"/>
      <c r="AB154" s="8"/>
      <c r="AC154" s="6"/>
      <c r="AD154" s="6"/>
      <c r="AE154" s="6"/>
      <c r="AF154" s="6"/>
      <c r="AJ154" s="6"/>
      <c r="AK154" s="6"/>
      <c r="AL154" s="6"/>
      <c r="AM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</row>
    <row r="155" spans="1:57" s="160" customFormat="1" ht="12.75" customHeight="1" x14ac:dyDescent="0.25">
      <c r="A155" s="377"/>
      <c r="B155" s="9"/>
      <c r="C155" s="8"/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382"/>
      <c r="T155" s="6"/>
      <c r="U155" s="6"/>
      <c r="V155" s="6"/>
      <c r="Z155" s="8"/>
      <c r="AA155" s="9"/>
      <c r="AB155" s="8"/>
      <c r="AC155" s="6"/>
      <c r="AD155" s="6"/>
      <c r="AE155" s="6"/>
      <c r="AF155" s="6"/>
      <c r="AJ155" s="6"/>
      <c r="AK155" s="6"/>
      <c r="AL155" s="6"/>
      <c r="AM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</row>
    <row r="156" spans="1:57" s="160" customFormat="1" ht="12.75" customHeight="1" x14ac:dyDescent="0.25">
      <c r="A156" s="377"/>
      <c r="B156" s="9"/>
      <c r="C156" s="8"/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382"/>
      <c r="T156" s="6"/>
      <c r="U156" s="6"/>
      <c r="V156" s="6"/>
      <c r="Z156" s="8"/>
      <c r="AA156" s="9"/>
      <c r="AB156" s="8"/>
      <c r="AC156" s="6"/>
      <c r="AD156" s="6"/>
      <c r="AE156" s="6"/>
      <c r="AF156" s="6"/>
      <c r="AJ156" s="6"/>
      <c r="AK156" s="6"/>
      <c r="AL156" s="6"/>
      <c r="AM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</row>
    <row r="157" spans="1:57" s="160" customFormat="1" ht="12.75" customHeight="1" x14ac:dyDescent="0.25">
      <c r="A157" s="377"/>
      <c r="B157" s="9"/>
      <c r="C157" s="8"/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382"/>
      <c r="T157" s="6"/>
      <c r="U157" s="6"/>
      <c r="V157" s="6"/>
      <c r="Z157" s="8"/>
      <c r="AA157" s="9"/>
      <c r="AB157" s="8"/>
      <c r="AC157" s="6"/>
      <c r="AD157" s="6"/>
      <c r="AE157" s="6"/>
      <c r="AF157" s="6"/>
      <c r="AJ157" s="6"/>
      <c r="AK157" s="6"/>
      <c r="AL157" s="6"/>
      <c r="AM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</row>
    <row r="158" spans="1:57" s="160" customFormat="1" ht="12.75" customHeight="1" x14ac:dyDescent="0.25">
      <c r="A158" s="377"/>
      <c r="B158" s="9"/>
      <c r="C158" s="8"/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382"/>
      <c r="T158" s="6"/>
      <c r="U158" s="6"/>
      <c r="V158" s="6"/>
      <c r="Z158" s="8"/>
      <c r="AA158" s="9"/>
      <c r="AB158" s="8"/>
      <c r="AC158" s="6"/>
      <c r="AD158" s="6"/>
      <c r="AE158" s="6"/>
      <c r="AF158" s="6"/>
      <c r="AJ158" s="6"/>
      <c r="AK158" s="6"/>
      <c r="AL158" s="6"/>
      <c r="AM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</row>
    <row r="159" spans="1:57" s="160" customFormat="1" ht="12.75" customHeight="1" x14ac:dyDescent="0.25">
      <c r="A159" s="377"/>
      <c r="B159" s="9"/>
      <c r="C159" s="8"/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382"/>
      <c r="T159" s="6"/>
      <c r="U159" s="6"/>
      <c r="V159" s="6"/>
      <c r="Z159" s="8"/>
      <c r="AA159" s="9"/>
      <c r="AB159" s="8"/>
      <c r="AC159" s="6"/>
      <c r="AD159" s="6"/>
      <c r="AE159" s="6"/>
      <c r="AF159" s="6"/>
      <c r="AJ159" s="6"/>
      <c r="AK159" s="6"/>
      <c r="AL159" s="6"/>
      <c r="AM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</row>
    <row r="160" spans="1:57" s="160" customFormat="1" ht="12.75" customHeight="1" x14ac:dyDescent="0.25">
      <c r="A160" s="377"/>
      <c r="B160" s="9"/>
      <c r="C160" s="8"/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382"/>
      <c r="T160" s="6"/>
      <c r="U160" s="6"/>
      <c r="V160" s="6"/>
      <c r="Z160" s="8"/>
      <c r="AA160" s="9"/>
      <c r="AB160" s="8"/>
      <c r="AC160" s="6"/>
      <c r="AD160" s="6"/>
      <c r="AE160" s="6"/>
      <c r="AF160" s="6"/>
      <c r="AJ160" s="6"/>
      <c r="AK160" s="6"/>
      <c r="AL160" s="6"/>
      <c r="AM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</row>
    <row r="161" spans="1:57" s="160" customFormat="1" ht="12.75" customHeight="1" x14ac:dyDescent="0.25">
      <c r="A161" s="377"/>
      <c r="B161" s="9"/>
      <c r="C161" s="8"/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382"/>
      <c r="T161" s="6"/>
      <c r="U161" s="6"/>
      <c r="V161" s="6"/>
      <c r="Z161" s="8"/>
      <c r="AA161" s="9"/>
      <c r="AB161" s="8"/>
      <c r="AC161" s="6"/>
      <c r="AD161" s="6"/>
      <c r="AE161" s="6"/>
      <c r="AF161" s="6"/>
      <c r="AJ161" s="6"/>
      <c r="AK161" s="6"/>
      <c r="AL161" s="6"/>
      <c r="AM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</row>
    <row r="162" spans="1:57" s="160" customFormat="1" ht="12.75" customHeight="1" x14ac:dyDescent="0.25">
      <c r="A162" s="377"/>
      <c r="B162" s="9"/>
      <c r="C162" s="8"/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382"/>
      <c r="T162" s="6"/>
      <c r="U162" s="6"/>
      <c r="V162" s="6"/>
      <c r="Z162" s="8"/>
      <c r="AA162" s="9"/>
      <c r="AB162" s="8"/>
      <c r="AC162" s="6"/>
      <c r="AD162" s="6"/>
      <c r="AE162" s="6"/>
      <c r="AF162" s="6"/>
      <c r="AJ162" s="6"/>
      <c r="AK162" s="6"/>
      <c r="AL162" s="6"/>
      <c r="AM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</row>
    <row r="163" spans="1:57" s="160" customFormat="1" ht="12.75" customHeight="1" x14ac:dyDescent="0.25">
      <c r="A163" s="377"/>
      <c r="B163" s="9"/>
      <c r="C163" s="8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382"/>
      <c r="T163" s="6"/>
      <c r="U163" s="6"/>
      <c r="V163" s="6"/>
      <c r="Z163" s="8"/>
      <c r="AA163" s="9"/>
      <c r="AB163" s="8"/>
      <c r="AC163" s="6"/>
      <c r="AD163" s="6"/>
      <c r="AE163" s="6"/>
      <c r="AF163" s="6"/>
      <c r="AJ163" s="6"/>
      <c r="AK163" s="6"/>
      <c r="AL163" s="6"/>
      <c r="AM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</row>
    <row r="164" spans="1:57" s="160" customFormat="1" ht="12.75" customHeight="1" x14ac:dyDescent="0.25">
      <c r="A164" s="377"/>
      <c r="B164" s="9"/>
      <c r="C164" s="8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382"/>
      <c r="T164" s="6"/>
      <c r="U164" s="6"/>
      <c r="V164" s="6"/>
      <c r="Z164" s="8"/>
      <c r="AA164" s="9"/>
      <c r="AB164" s="8"/>
      <c r="AC164" s="6"/>
      <c r="AD164" s="6"/>
      <c r="AE164" s="6"/>
      <c r="AF164" s="6"/>
      <c r="AJ164" s="6"/>
      <c r="AK164" s="6"/>
      <c r="AL164" s="6"/>
      <c r="AM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</row>
    <row r="165" spans="1:57" s="160" customFormat="1" ht="12.75" customHeight="1" x14ac:dyDescent="0.25">
      <c r="A165" s="377"/>
      <c r="B165" s="9"/>
      <c r="C165" s="8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382"/>
      <c r="T165" s="6"/>
      <c r="U165" s="6"/>
      <c r="V165" s="6"/>
      <c r="Z165" s="8"/>
      <c r="AA165" s="9"/>
      <c r="AB165" s="8"/>
      <c r="AC165" s="6"/>
      <c r="AD165" s="6"/>
      <c r="AE165" s="6"/>
      <c r="AF165" s="6"/>
      <c r="AJ165" s="6"/>
      <c r="AK165" s="6"/>
      <c r="AL165" s="6"/>
      <c r="AM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</row>
    <row r="166" spans="1:57" s="160" customFormat="1" ht="12.75" customHeight="1" x14ac:dyDescent="0.25">
      <c r="A166" s="377"/>
      <c r="B166" s="9"/>
      <c r="C166" s="8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382"/>
      <c r="T166" s="6"/>
      <c r="U166" s="6"/>
      <c r="V166" s="6"/>
      <c r="Z166" s="8"/>
      <c r="AA166" s="9"/>
      <c r="AB166" s="8"/>
      <c r="AC166" s="6"/>
      <c r="AD166" s="6"/>
      <c r="AE166" s="6"/>
      <c r="AF166" s="6"/>
      <c r="AJ166" s="6"/>
      <c r="AK166" s="6"/>
      <c r="AL166" s="6"/>
      <c r="AM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</row>
    <row r="167" spans="1:57" s="160" customFormat="1" ht="12.75" customHeight="1" x14ac:dyDescent="0.25">
      <c r="A167" s="377"/>
      <c r="B167" s="9"/>
      <c r="C167" s="8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382"/>
      <c r="T167" s="6"/>
      <c r="U167" s="6"/>
      <c r="V167" s="6"/>
      <c r="Z167" s="8"/>
      <c r="AA167" s="9"/>
      <c r="AB167" s="8"/>
      <c r="AC167" s="6"/>
      <c r="AD167" s="6"/>
      <c r="AE167" s="6"/>
      <c r="AF167" s="6"/>
      <c r="AJ167" s="6"/>
      <c r="AK167" s="6"/>
      <c r="AL167" s="6"/>
      <c r="AM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</row>
    <row r="168" spans="1:57" s="160" customFormat="1" ht="12.75" customHeight="1" x14ac:dyDescent="0.25">
      <c r="A168" s="377"/>
      <c r="B168" s="9"/>
      <c r="C168" s="8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382"/>
      <c r="T168" s="6"/>
      <c r="U168" s="6"/>
      <c r="V168" s="6"/>
      <c r="Z168" s="8"/>
      <c r="AA168" s="9"/>
      <c r="AB168" s="8"/>
      <c r="AC168" s="6"/>
      <c r="AD168" s="6"/>
      <c r="AE168" s="6"/>
      <c r="AF168" s="6"/>
      <c r="AJ168" s="6"/>
      <c r="AK168" s="6"/>
      <c r="AL168" s="6"/>
      <c r="AM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</row>
    <row r="169" spans="1:57" s="160" customFormat="1" ht="12.75" customHeight="1" x14ac:dyDescent="0.25">
      <c r="A169" s="377"/>
      <c r="B169" s="9"/>
      <c r="C169" s="8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382"/>
      <c r="T169" s="6"/>
      <c r="U169" s="6"/>
      <c r="V169" s="6"/>
      <c r="Z169" s="8"/>
      <c r="AA169" s="9"/>
      <c r="AB169" s="8"/>
      <c r="AC169" s="6"/>
      <c r="AD169" s="6"/>
      <c r="AE169" s="6"/>
      <c r="AF169" s="6"/>
      <c r="AJ169" s="6"/>
      <c r="AK169" s="6"/>
      <c r="AL169" s="6"/>
      <c r="AM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</row>
    <row r="170" spans="1:57" s="160" customFormat="1" ht="12.75" customHeight="1" x14ac:dyDescent="0.25">
      <c r="A170" s="377"/>
      <c r="B170" s="9"/>
      <c r="C170" s="8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382"/>
      <c r="T170" s="6"/>
      <c r="U170" s="6"/>
      <c r="V170" s="6"/>
      <c r="Z170" s="8"/>
      <c r="AA170" s="9"/>
      <c r="AB170" s="8"/>
      <c r="AC170" s="6"/>
      <c r="AD170" s="6"/>
      <c r="AE170" s="6"/>
      <c r="AF170" s="6"/>
      <c r="AJ170" s="6"/>
      <c r="AK170" s="6"/>
      <c r="AL170" s="6"/>
      <c r="AM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</row>
    <row r="171" spans="1:57" s="160" customFormat="1" ht="12.75" customHeight="1" x14ac:dyDescent="0.25">
      <c r="A171" s="377"/>
      <c r="B171" s="9"/>
      <c r="C171" s="8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382"/>
      <c r="T171" s="6"/>
      <c r="U171" s="6"/>
      <c r="V171" s="6"/>
      <c r="Z171" s="8"/>
      <c r="AA171" s="9"/>
      <c r="AB171" s="8"/>
      <c r="AC171" s="6"/>
      <c r="AD171" s="6"/>
      <c r="AE171" s="6"/>
      <c r="AF171" s="6"/>
      <c r="AJ171" s="6"/>
      <c r="AK171" s="6"/>
      <c r="AL171" s="6"/>
      <c r="AM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</row>
    <row r="172" spans="1:57" s="160" customFormat="1" ht="12.75" customHeight="1" x14ac:dyDescent="0.25">
      <c r="A172" s="377"/>
      <c r="B172" s="9"/>
      <c r="C172" s="8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382"/>
      <c r="T172" s="6"/>
      <c r="U172" s="6"/>
      <c r="V172" s="6"/>
      <c r="Z172" s="8"/>
      <c r="AA172" s="9"/>
      <c r="AB172" s="8"/>
      <c r="AC172" s="6"/>
      <c r="AD172" s="6"/>
      <c r="AE172" s="6"/>
      <c r="AF172" s="6"/>
      <c r="AJ172" s="6"/>
      <c r="AK172" s="6"/>
      <c r="AL172" s="6"/>
      <c r="AM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</row>
    <row r="173" spans="1:57" s="160" customFormat="1" ht="12.75" customHeight="1" x14ac:dyDescent="0.25">
      <c r="A173" s="377"/>
      <c r="B173" s="9"/>
      <c r="C173" s="8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382"/>
      <c r="T173" s="6"/>
      <c r="U173" s="6"/>
      <c r="V173" s="6"/>
      <c r="Z173" s="8"/>
      <c r="AA173" s="9"/>
      <c r="AB173" s="8"/>
      <c r="AC173" s="6"/>
      <c r="AD173" s="6"/>
      <c r="AE173" s="6"/>
      <c r="AF173" s="6"/>
      <c r="AJ173" s="6"/>
      <c r="AK173" s="6"/>
      <c r="AL173" s="6"/>
      <c r="AM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</row>
    <row r="174" spans="1:57" s="160" customFormat="1" ht="12.75" customHeight="1" x14ac:dyDescent="0.25">
      <c r="A174" s="377"/>
      <c r="B174" s="9"/>
      <c r="C174" s="8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382"/>
      <c r="T174" s="6"/>
      <c r="U174" s="6"/>
      <c r="V174" s="6"/>
      <c r="Z174" s="8"/>
      <c r="AA174" s="9"/>
      <c r="AB174" s="8"/>
      <c r="AC174" s="6"/>
      <c r="AD174" s="6"/>
      <c r="AE174" s="6"/>
      <c r="AF174" s="6"/>
      <c r="AJ174" s="6"/>
      <c r="AK174" s="6"/>
      <c r="AL174" s="6"/>
      <c r="AM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</row>
    <row r="175" spans="1:57" s="160" customFormat="1" ht="12.75" customHeight="1" x14ac:dyDescent="0.25">
      <c r="A175" s="377"/>
      <c r="B175" s="9"/>
      <c r="C175" s="8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382"/>
      <c r="T175" s="6"/>
      <c r="U175" s="6"/>
      <c r="V175" s="6"/>
      <c r="Z175" s="8"/>
      <c r="AA175" s="9"/>
      <c r="AB175" s="8"/>
      <c r="AC175" s="6"/>
      <c r="AD175" s="6"/>
      <c r="AE175" s="6"/>
      <c r="AF175" s="6"/>
      <c r="AJ175" s="6"/>
      <c r="AK175" s="6"/>
      <c r="AL175" s="6"/>
      <c r="AM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</row>
    <row r="176" spans="1:57" s="160" customFormat="1" ht="12.75" customHeight="1" x14ac:dyDescent="0.25">
      <c r="A176" s="377"/>
      <c r="B176" s="9"/>
      <c r="C176" s="8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382"/>
      <c r="T176" s="6"/>
      <c r="U176" s="6"/>
      <c r="V176" s="6"/>
      <c r="Z176" s="8"/>
      <c r="AA176" s="9"/>
      <c r="AB176" s="8"/>
      <c r="AC176" s="6"/>
      <c r="AD176" s="6"/>
      <c r="AE176" s="6"/>
      <c r="AF176" s="6"/>
      <c r="AJ176" s="6"/>
      <c r="AK176" s="6"/>
      <c r="AL176" s="6"/>
      <c r="AM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</row>
    <row r="177" spans="1:57" s="160" customFormat="1" ht="12.75" customHeight="1" x14ac:dyDescent="0.25">
      <c r="A177" s="377"/>
      <c r="B177" s="9"/>
      <c r="C177" s="8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382"/>
      <c r="T177" s="6"/>
      <c r="U177" s="6"/>
      <c r="V177" s="6"/>
      <c r="Z177" s="8"/>
      <c r="AA177" s="9"/>
      <c r="AB177" s="8"/>
      <c r="AC177" s="6"/>
      <c r="AD177" s="6"/>
      <c r="AE177" s="6"/>
      <c r="AF177" s="6"/>
      <c r="AJ177" s="6"/>
      <c r="AK177" s="6"/>
      <c r="AL177" s="6"/>
      <c r="AM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</row>
    <row r="178" spans="1:57" s="160" customFormat="1" ht="12.75" customHeight="1" x14ac:dyDescent="0.25">
      <c r="A178" s="377"/>
      <c r="B178" s="9"/>
      <c r="C178" s="8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382"/>
      <c r="T178" s="6"/>
      <c r="U178" s="6"/>
      <c r="V178" s="6"/>
      <c r="Z178" s="8"/>
      <c r="AA178" s="9"/>
      <c r="AB178" s="8"/>
      <c r="AC178" s="6"/>
      <c r="AD178" s="6"/>
      <c r="AE178" s="6"/>
      <c r="AF178" s="6"/>
      <c r="AJ178" s="6"/>
      <c r="AK178" s="6"/>
      <c r="AL178" s="6"/>
      <c r="AM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</row>
    <row r="179" spans="1:57" s="160" customFormat="1" ht="12.75" customHeight="1" x14ac:dyDescent="0.25">
      <c r="A179" s="377"/>
      <c r="B179" s="9"/>
      <c r="C179" s="8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382"/>
      <c r="T179" s="6"/>
      <c r="U179" s="6"/>
      <c r="V179" s="6"/>
      <c r="Z179" s="8"/>
      <c r="AA179" s="9"/>
      <c r="AB179" s="8"/>
      <c r="AC179" s="6"/>
      <c r="AD179" s="6"/>
      <c r="AE179" s="6"/>
      <c r="AF179" s="6"/>
      <c r="AJ179" s="6"/>
      <c r="AK179" s="6"/>
      <c r="AL179" s="6"/>
      <c r="AM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</row>
    <row r="180" spans="1:57" s="160" customFormat="1" ht="12.75" customHeight="1" x14ac:dyDescent="0.25">
      <c r="A180" s="377"/>
      <c r="B180" s="9"/>
      <c r="C180" s="8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382"/>
      <c r="T180" s="6"/>
      <c r="U180" s="6"/>
      <c r="V180" s="6"/>
      <c r="Z180" s="8"/>
      <c r="AA180" s="9"/>
      <c r="AB180" s="8"/>
      <c r="AC180" s="6"/>
      <c r="AD180" s="6"/>
      <c r="AE180" s="6"/>
      <c r="AF180" s="6"/>
      <c r="AJ180" s="6"/>
      <c r="AK180" s="6"/>
      <c r="AL180" s="6"/>
      <c r="AM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</row>
    <row r="181" spans="1:57" s="160" customFormat="1" ht="12.75" customHeight="1" x14ac:dyDescent="0.25">
      <c r="A181" s="377"/>
      <c r="B181" s="9"/>
      <c r="C181" s="8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382"/>
      <c r="T181" s="6"/>
      <c r="U181" s="6"/>
      <c r="V181" s="6"/>
      <c r="Z181" s="8"/>
      <c r="AA181" s="9"/>
      <c r="AB181" s="8"/>
      <c r="AC181" s="6"/>
      <c r="AD181" s="6"/>
      <c r="AE181" s="6"/>
      <c r="AF181" s="6"/>
      <c r="AJ181" s="6"/>
      <c r="AK181" s="6"/>
      <c r="AL181" s="6"/>
      <c r="AM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</row>
    <row r="182" spans="1:57" s="160" customFormat="1" ht="12.75" customHeight="1" x14ac:dyDescent="0.25">
      <c r="A182" s="377"/>
      <c r="B182" s="9"/>
      <c r="C182" s="8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382"/>
      <c r="T182" s="6"/>
      <c r="U182" s="6"/>
      <c r="V182" s="6"/>
      <c r="Z182" s="8"/>
      <c r="AA182" s="9"/>
      <c r="AB182" s="8"/>
      <c r="AC182" s="6"/>
      <c r="AD182" s="6"/>
      <c r="AE182" s="6"/>
      <c r="AF182" s="6"/>
      <c r="AJ182" s="6"/>
      <c r="AK182" s="6"/>
      <c r="AL182" s="6"/>
      <c r="AM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</row>
    <row r="183" spans="1:57" s="160" customFormat="1" ht="12.75" customHeight="1" x14ac:dyDescent="0.25">
      <c r="A183" s="377"/>
      <c r="B183" s="9"/>
      <c r="C183" s="8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382"/>
      <c r="T183" s="6"/>
      <c r="U183" s="6"/>
      <c r="V183" s="6"/>
      <c r="Z183" s="8"/>
      <c r="AA183" s="9"/>
      <c r="AB183" s="8"/>
      <c r="AC183" s="6"/>
      <c r="AD183" s="6"/>
      <c r="AE183" s="6"/>
      <c r="AF183" s="6"/>
      <c r="AJ183" s="6"/>
      <c r="AK183" s="6"/>
      <c r="AL183" s="6"/>
      <c r="AM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</row>
    <row r="184" spans="1:57" s="160" customFormat="1" ht="12.75" customHeight="1" x14ac:dyDescent="0.25">
      <c r="A184" s="377"/>
      <c r="B184" s="9"/>
      <c r="C184" s="8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382"/>
      <c r="T184" s="6"/>
      <c r="U184" s="6"/>
      <c r="V184" s="6"/>
      <c r="Z184" s="8"/>
      <c r="AA184" s="9"/>
      <c r="AB184" s="8"/>
      <c r="AC184" s="6"/>
      <c r="AD184" s="6"/>
      <c r="AE184" s="6"/>
      <c r="AF184" s="6"/>
      <c r="AJ184" s="6"/>
      <c r="AK184" s="6"/>
      <c r="AL184" s="6"/>
      <c r="AM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</row>
    <row r="185" spans="1:57" s="160" customFormat="1" ht="12.75" customHeight="1" x14ac:dyDescent="0.25">
      <c r="A185" s="377"/>
      <c r="B185" s="9"/>
      <c r="C185" s="8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382"/>
      <c r="T185" s="6"/>
      <c r="U185" s="6"/>
      <c r="V185" s="6"/>
      <c r="Z185" s="8"/>
      <c r="AA185" s="9"/>
      <c r="AB185" s="8"/>
      <c r="AC185" s="6"/>
      <c r="AD185" s="6"/>
      <c r="AE185" s="6"/>
      <c r="AF185" s="6"/>
      <c r="AJ185" s="6"/>
      <c r="AK185" s="6"/>
      <c r="AL185" s="6"/>
      <c r="AM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</row>
    <row r="186" spans="1:57" s="160" customFormat="1" ht="12.75" customHeight="1" x14ac:dyDescent="0.25">
      <c r="A186" s="377"/>
      <c r="B186" s="9"/>
      <c r="C186" s="8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382"/>
      <c r="T186" s="6"/>
      <c r="U186" s="6"/>
      <c r="V186" s="6"/>
      <c r="Z186" s="8"/>
      <c r="AA186" s="9"/>
      <c r="AB186" s="8"/>
      <c r="AC186" s="6"/>
      <c r="AD186" s="6"/>
      <c r="AE186" s="6"/>
      <c r="AF186" s="6"/>
      <c r="AJ186" s="6"/>
      <c r="AK186" s="6"/>
      <c r="AL186" s="6"/>
      <c r="AM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</row>
    <row r="187" spans="1:57" s="160" customFormat="1" ht="12.75" customHeight="1" x14ac:dyDescent="0.25">
      <c r="A187" s="377"/>
      <c r="B187" s="9"/>
      <c r="C187" s="8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382"/>
      <c r="T187" s="6"/>
      <c r="U187" s="6"/>
      <c r="V187" s="6"/>
      <c r="Z187" s="8"/>
      <c r="AA187" s="9"/>
      <c r="AB187" s="8"/>
      <c r="AC187" s="6"/>
      <c r="AD187" s="6"/>
      <c r="AE187" s="6"/>
      <c r="AF187" s="6"/>
      <c r="AJ187" s="6"/>
      <c r="AK187" s="6"/>
      <c r="AL187" s="6"/>
      <c r="AM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</row>
    <row r="188" spans="1:57" s="160" customFormat="1" ht="12.75" customHeight="1" x14ac:dyDescent="0.25">
      <c r="A188" s="377"/>
      <c r="B188" s="9"/>
      <c r="C188" s="8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382"/>
      <c r="T188" s="6"/>
      <c r="U188" s="6"/>
      <c r="V188" s="6"/>
      <c r="Z188" s="8"/>
      <c r="AA188" s="9"/>
      <c r="AB188" s="8"/>
      <c r="AC188" s="6"/>
      <c r="AD188" s="6"/>
      <c r="AE188" s="6"/>
      <c r="AF188" s="6"/>
      <c r="AJ188" s="6"/>
      <c r="AK188" s="6"/>
      <c r="AL188" s="6"/>
      <c r="AM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</row>
    <row r="189" spans="1:57" s="160" customFormat="1" ht="12.75" customHeight="1" x14ac:dyDescent="0.25">
      <c r="A189" s="377"/>
      <c r="B189" s="9"/>
      <c r="C189" s="8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382"/>
      <c r="T189" s="6"/>
      <c r="U189" s="6"/>
      <c r="V189" s="6"/>
      <c r="Z189" s="8"/>
      <c r="AA189" s="9"/>
      <c r="AB189" s="8"/>
      <c r="AC189" s="6"/>
      <c r="AD189" s="6"/>
      <c r="AE189" s="6"/>
      <c r="AF189" s="6"/>
      <c r="AJ189" s="6"/>
      <c r="AK189" s="6"/>
      <c r="AL189" s="6"/>
      <c r="AM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</row>
    <row r="190" spans="1:57" s="160" customFormat="1" ht="12.75" customHeight="1" x14ac:dyDescent="0.25">
      <c r="A190" s="377"/>
      <c r="B190" s="9"/>
      <c r="C190" s="8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382"/>
      <c r="T190" s="6"/>
      <c r="U190" s="6"/>
      <c r="V190" s="6"/>
      <c r="Z190" s="8"/>
      <c r="AA190" s="9"/>
      <c r="AB190" s="8"/>
      <c r="AC190" s="6"/>
      <c r="AD190" s="6"/>
      <c r="AE190" s="6"/>
      <c r="AF190" s="6"/>
      <c r="AJ190" s="6"/>
      <c r="AK190" s="6"/>
      <c r="AL190" s="6"/>
      <c r="AM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</row>
    <row r="191" spans="1:57" s="160" customFormat="1" ht="12.75" customHeight="1" x14ac:dyDescent="0.25">
      <c r="A191" s="377"/>
      <c r="B191" s="9"/>
      <c r="C191" s="8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382"/>
      <c r="T191" s="6"/>
      <c r="U191" s="6"/>
      <c r="V191" s="6"/>
      <c r="Z191" s="8"/>
      <c r="AA191" s="9"/>
      <c r="AB191" s="8"/>
      <c r="AC191" s="6"/>
      <c r="AD191" s="6"/>
      <c r="AE191" s="6"/>
      <c r="AF191" s="6"/>
      <c r="AJ191" s="6"/>
      <c r="AK191" s="6"/>
      <c r="AL191" s="6"/>
      <c r="AM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</row>
    <row r="192" spans="1:57" s="160" customFormat="1" ht="12.75" customHeight="1" x14ac:dyDescent="0.25">
      <c r="A192" s="377"/>
      <c r="B192" s="9"/>
      <c r="C192" s="8"/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382"/>
      <c r="T192" s="6"/>
      <c r="U192" s="6"/>
      <c r="V192" s="6"/>
      <c r="Z192" s="8"/>
      <c r="AA192" s="9"/>
      <c r="AB192" s="8"/>
      <c r="AC192" s="6"/>
      <c r="AD192" s="6"/>
      <c r="AE192" s="6"/>
      <c r="AF192" s="6"/>
      <c r="AJ192" s="6"/>
      <c r="AK192" s="6"/>
      <c r="AL192" s="6"/>
      <c r="AM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</row>
    <row r="193" spans="1:57" s="160" customFormat="1" ht="12.75" customHeight="1" x14ac:dyDescent="0.25">
      <c r="A193" s="377"/>
      <c r="B193" s="9"/>
      <c r="C193" s="8"/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382"/>
      <c r="T193" s="6"/>
      <c r="U193" s="6"/>
      <c r="V193" s="6"/>
      <c r="Z193" s="8"/>
      <c r="AA193" s="9"/>
      <c r="AB193" s="8"/>
      <c r="AC193" s="6"/>
      <c r="AD193" s="6"/>
      <c r="AE193" s="6"/>
      <c r="AF193" s="6"/>
      <c r="AJ193" s="6"/>
      <c r="AK193" s="6"/>
      <c r="AL193" s="6"/>
      <c r="AM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</row>
    <row r="194" spans="1:57" s="160" customFormat="1" ht="12.75" customHeight="1" x14ac:dyDescent="0.25">
      <c r="A194" s="377"/>
      <c r="B194" s="9"/>
      <c r="C194" s="8"/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382"/>
      <c r="T194" s="6"/>
      <c r="U194" s="6"/>
      <c r="V194" s="6"/>
      <c r="Z194" s="8"/>
      <c r="AA194" s="9"/>
      <c r="AB194" s="8"/>
      <c r="AC194" s="6"/>
      <c r="AD194" s="6"/>
      <c r="AE194" s="6"/>
      <c r="AF194" s="6"/>
      <c r="AJ194" s="6"/>
      <c r="AK194" s="6"/>
      <c r="AL194" s="6"/>
      <c r="AM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</row>
    <row r="195" spans="1:57" s="160" customFormat="1" ht="12.75" customHeight="1" x14ac:dyDescent="0.25">
      <c r="A195" s="377"/>
      <c r="B195" s="9"/>
      <c r="C195" s="8"/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382"/>
      <c r="T195" s="6"/>
      <c r="U195" s="6"/>
      <c r="V195" s="6"/>
      <c r="Z195" s="8"/>
      <c r="AA195" s="9"/>
      <c r="AB195" s="8"/>
      <c r="AC195" s="6"/>
      <c r="AD195" s="6"/>
      <c r="AE195" s="6"/>
      <c r="AF195" s="6"/>
      <c r="AJ195" s="6"/>
      <c r="AK195" s="6"/>
      <c r="AL195" s="6"/>
      <c r="AM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</row>
    <row r="196" spans="1:57" s="160" customFormat="1" ht="12.75" customHeight="1" x14ac:dyDescent="0.25">
      <c r="A196" s="377"/>
      <c r="B196" s="9"/>
      <c r="C196" s="8"/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382"/>
      <c r="T196" s="6"/>
      <c r="U196" s="6"/>
      <c r="V196" s="6"/>
      <c r="Z196" s="8"/>
      <c r="AA196" s="9"/>
      <c r="AB196" s="8"/>
      <c r="AC196" s="6"/>
      <c r="AD196" s="6"/>
      <c r="AE196" s="6"/>
      <c r="AF196" s="6"/>
      <c r="AJ196" s="6"/>
      <c r="AK196" s="6"/>
      <c r="AL196" s="6"/>
      <c r="AM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</row>
    <row r="197" spans="1:57" s="160" customFormat="1" ht="12.75" customHeight="1" x14ac:dyDescent="0.25">
      <c r="A197" s="377"/>
      <c r="B197" s="9"/>
      <c r="C197" s="8"/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382"/>
      <c r="T197" s="6"/>
      <c r="U197" s="6"/>
      <c r="V197" s="6"/>
      <c r="Z197" s="8"/>
      <c r="AA197" s="9"/>
      <c r="AB197" s="8"/>
      <c r="AC197" s="6"/>
      <c r="AD197" s="6"/>
      <c r="AE197" s="6"/>
      <c r="AF197" s="6"/>
      <c r="AJ197" s="6"/>
      <c r="AK197" s="6"/>
      <c r="AL197" s="6"/>
      <c r="AM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</row>
    <row r="198" spans="1:57" s="160" customFormat="1" ht="12.75" customHeight="1" x14ac:dyDescent="0.25">
      <c r="A198" s="377"/>
      <c r="B198" s="9"/>
      <c r="C198" s="8"/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382"/>
      <c r="T198" s="6"/>
      <c r="U198" s="6"/>
      <c r="V198" s="6"/>
      <c r="Z198" s="8"/>
      <c r="AA198" s="9"/>
      <c r="AB198" s="8"/>
      <c r="AC198" s="6"/>
      <c r="AD198" s="6"/>
      <c r="AE198" s="6"/>
      <c r="AF198" s="6"/>
      <c r="AJ198" s="6"/>
      <c r="AK198" s="6"/>
      <c r="AL198" s="6"/>
      <c r="AM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</row>
    <row r="199" spans="1:57" s="160" customFormat="1" ht="12.75" customHeight="1" x14ac:dyDescent="0.25">
      <c r="A199" s="377"/>
      <c r="B199" s="9"/>
      <c r="C199" s="8"/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382"/>
      <c r="T199" s="6"/>
      <c r="U199" s="6"/>
      <c r="V199" s="6"/>
      <c r="Z199" s="8"/>
      <c r="AA199" s="9"/>
      <c r="AB199" s="8"/>
      <c r="AC199" s="6"/>
      <c r="AD199" s="6"/>
      <c r="AE199" s="6"/>
      <c r="AF199" s="6"/>
      <c r="AJ199" s="6"/>
      <c r="AK199" s="6"/>
      <c r="AL199" s="6"/>
      <c r="AM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</row>
    <row r="200" spans="1:57" s="160" customFormat="1" ht="12.75" customHeight="1" x14ac:dyDescent="0.25">
      <c r="A200" s="377"/>
      <c r="B200" s="9"/>
      <c r="C200" s="8"/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382"/>
      <c r="T200" s="6"/>
      <c r="U200" s="6"/>
      <c r="V200" s="6"/>
      <c r="Z200" s="8"/>
      <c r="AA200" s="9"/>
      <c r="AB200" s="8"/>
      <c r="AC200" s="6"/>
      <c r="AD200" s="6"/>
      <c r="AE200" s="6"/>
      <c r="AF200" s="6"/>
      <c r="AJ200" s="6"/>
      <c r="AK200" s="6"/>
      <c r="AL200" s="6"/>
      <c r="AM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</row>
    <row r="201" spans="1:57" s="160" customFormat="1" ht="12.75" customHeight="1" x14ac:dyDescent="0.25">
      <c r="A201" s="377"/>
      <c r="B201" s="9"/>
      <c r="C201" s="8"/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382"/>
      <c r="T201" s="6"/>
      <c r="U201" s="6"/>
      <c r="V201" s="6"/>
      <c r="Z201" s="8"/>
      <c r="AA201" s="9"/>
      <c r="AB201" s="8"/>
      <c r="AC201" s="6"/>
      <c r="AD201" s="6"/>
      <c r="AE201" s="6"/>
      <c r="AF201" s="6"/>
      <c r="AJ201" s="6"/>
      <c r="AK201" s="6"/>
      <c r="AL201" s="6"/>
      <c r="AM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</row>
    <row r="202" spans="1:57" s="160" customFormat="1" ht="12.75" customHeight="1" x14ac:dyDescent="0.25">
      <c r="A202" s="377"/>
      <c r="B202" s="9"/>
      <c r="C202" s="8"/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382"/>
      <c r="T202" s="6"/>
      <c r="U202" s="6"/>
      <c r="V202" s="6"/>
      <c r="Z202" s="8"/>
      <c r="AA202" s="9"/>
      <c r="AB202" s="8"/>
      <c r="AC202" s="6"/>
      <c r="AD202" s="6"/>
      <c r="AE202" s="6"/>
      <c r="AF202" s="6"/>
      <c r="AJ202" s="6"/>
      <c r="AK202" s="6"/>
      <c r="AL202" s="6"/>
      <c r="AM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</row>
    <row r="203" spans="1:57" s="160" customFormat="1" ht="12.75" customHeight="1" x14ac:dyDescent="0.25">
      <c r="A203" s="377"/>
      <c r="B203" s="9"/>
      <c r="C203" s="8"/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382"/>
      <c r="T203" s="6"/>
      <c r="U203" s="6"/>
      <c r="V203" s="6"/>
      <c r="Z203" s="8"/>
      <c r="AA203" s="9"/>
      <c r="AB203" s="8"/>
      <c r="AC203" s="6"/>
      <c r="AD203" s="6"/>
      <c r="AE203" s="6"/>
      <c r="AF203" s="6"/>
      <c r="AJ203" s="6"/>
      <c r="AK203" s="6"/>
      <c r="AL203" s="6"/>
      <c r="AM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</row>
    <row r="204" spans="1:57" s="160" customFormat="1" ht="12.75" customHeight="1" x14ac:dyDescent="0.25">
      <c r="A204" s="377"/>
      <c r="B204" s="9"/>
      <c r="C204" s="8"/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382"/>
      <c r="T204" s="6"/>
      <c r="U204" s="6"/>
      <c r="V204" s="6"/>
      <c r="Z204" s="8"/>
      <c r="AA204" s="9"/>
      <c r="AB204" s="8"/>
      <c r="AC204" s="6"/>
      <c r="AD204" s="6"/>
      <c r="AE204" s="6"/>
      <c r="AF204" s="6"/>
      <c r="AJ204" s="6"/>
      <c r="AK204" s="6"/>
      <c r="AL204" s="6"/>
      <c r="AM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</row>
    <row r="205" spans="1:57" s="160" customFormat="1" ht="12.75" customHeight="1" x14ac:dyDescent="0.25">
      <c r="A205" s="377"/>
      <c r="B205" s="9"/>
      <c r="C205" s="8"/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382"/>
      <c r="T205" s="6"/>
      <c r="U205" s="6"/>
      <c r="V205" s="6"/>
      <c r="Z205" s="8"/>
      <c r="AA205" s="9"/>
      <c r="AB205" s="8"/>
      <c r="AC205" s="6"/>
      <c r="AD205" s="6"/>
      <c r="AE205" s="6"/>
      <c r="AF205" s="6"/>
      <c r="AJ205" s="6"/>
      <c r="AK205" s="6"/>
      <c r="AL205" s="6"/>
      <c r="AM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</row>
    <row r="206" spans="1:57" s="160" customFormat="1" ht="12.75" customHeight="1" x14ac:dyDescent="0.25">
      <c r="A206" s="377"/>
      <c r="B206" s="9"/>
      <c r="C206" s="8"/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382"/>
      <c r="T206" s="6"/>
      <c r="U206" s="6"/>
      <c r="V206" s="6"/>
      <c r="Z206" s="8"/>
      <c r="AA206" s="9"/>
      <c r="AB206" s="8"/>
      <c r="AC206" s="6"/>
      <c r="AD206" s="6"/>
      <c r="AE206" s="6"/>
      <c r="AF206" s="6"/>
      <c r="AJ206" s="6"/>
      <c r="AK206" s="6"/>
      <c r="AL206" s="6"/>
      <c r="AM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</row>
    <row r="207" spans="1:57" s="160" customFormat="1" ht="12.75" customHeight="1" x14ac:dyDescent="0.25">
      <c r="A207" s="377"/>
      <c r="B207" s="9"/>
      <c r="C207" s="8"/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384"/>
      <c r="T207" s="12"/>
      <c r="U207" s="12"/>
      <c r="V207" s="12"/>
      <c r="W207" s="13"/>
      <c r="X207" s="13"/>
      <c r="Y207" s="13"/>
      <c r="Z207" s="15"/>
      <c r="AA207" s="14"/>
      <c r="AB207" s="15"/>
      <c r="AC207" s="12"/>
      <c r="AD207" s="12"/>
      <c r="AE207" s="12"/>
      <c r="AF207" s="12"/>
      <c r="AG207" s="13"/>
      <c r="AH207" s="13"/>
      <c r="AI207" s="13"/>
      <c r="AJ207" s="6"/>
      <c r="AK207" s="6"/>
      <c r="AL207" s="6"/>
      <c r="AM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</row>
    <row r="208" spans="1:57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</sheetData>
  <mergeCells count="57">
    <mergeCell ref="O112:P112"/>
    <mergeCell ref="O116:P116"/>
    <mergeCell ref="AG72:AH72"/>
    <mergeCell ref="O94:P94"/>
    <mergeCell ref="O96:P96"/>
    <mergeCell ref="O104:P104"/>
    <mergeCell ref="O108:P108"/>
    <mergeCell ref="B82:P82"/>
    <mergeCell ref="O83:P83"/>
    <mergeCell ref="O87:P87"/>
    <mergeCell ref="O92:P92"/>
    <mergeCell ref="AG62:AH62"/>
    <mergeCell ref="T60:T61"/>
    <mergeCell ref="U60:AA61"/>
    <mergeCell ref="U64:AA65"/>
    <mergeCell ref="T64:T65"/>
    <mergeCell ref="U62:AA63"/>
    <mergeCell ref="T62:T63"/>
    <mergeCell ref="AG4:AH4"/>
    <mergeCell ref="AG12:AH12"/>
    <mergeCell ref="AG14:AH14"/>
    <mergeCell ref="O4:P4"/>
    <mergeCell ref="O32:P32"/>
    <mergeCell ref="Y9:Z9"/>
    <mergeCell ref="AG8:AH8"/>
    <mergeCell ref="Z19:AB19"/>
    <mergeCell ref="AF19:AH19"/>
    <mergeCell ref="Z21:AB21"/>
    <mergeCell ref="AF21:AH21"/>
    <mergeCell ref="O10:P10"/>
    <mergeCell ref="O19:P19"/>
    <mergeCell ref="AF23:AH23"/>
    <mergeCell ref="B61:B63"/>
    <mergeCell ref="C61:K63"/>
    <mergeCell ref="B64:B66"/>
    <mergeCell ref="C64:K66"/>
    <mergeCell ref="O72:P72"/>
    <mergeCell ref="Z23:AB23"/>
    <mergeCell ref="T25:AG26"/>
    <mergeCell ref="Y28:Z28"/>
    <mergeCell ref="O45:P45"/>
    <mergeCell ref="AG33:AH33"/>
    <mergeCell ref="AG35:AH35"/>
    <mergeCell ref="AG37:AH37"/>
    <mergeCell ref="O36:P36"/>
    <mergeCell ref="AG27:AH27"/>
    <mergeCell ref="G54:H54"/>
    <mergeCell ref="O58:P58"/>
    <mergeCell ref="B56:P57"/>
    <mergeCell ref="C58:K60"/>
    <mergeCell ref="O53:P53"/>
    <mergeCell ref="B58:B60"/>
    <mergeCell ref="AG47:AH47"/>
    <mergeCell ref="AG49:AH49"/>
    <mergeCell ref="AG51:AH51"/>
    <mergeCell ref="AG58:AH58"/>
    <mergeCell ref="AG60:AH60"/>
  </mergeCells>
  <pageMargins left="0.45" right="0.45" top="0.75" bottom="0.25" header="0.3" footer="0.05"/>
  <pageSetup paperSize="9" orientation="landscape" r:id="rId1"/>
  <headerFooter>
    <oddFooter>&amp;C&amp;"Arial Narrow,Regular"&amp;8Cuestionario Establecimiento Educacional&amp;R&amp;"Arial Narrow,Regular"&amp;8&amp;P/&amp;N</oddFooter>
  </headerFooter>
  <rowBreaks count="2" manualBreakCount="2">
    <brk id="41" max="16383" man="1"/>
    <brk id="7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9"/>
  <sheetViews>
    <sheetView showGridLines="0" zoomScaleNormal="100" workbookViewId="0"/>
  </sheetViews>
  <sheetFormatPr defaultColWidth="3.7109375" defaultRowHeight="18" x14ac:dyDescent="0.25"/>
  <cols>
    <col min="1" max="1" width="3.7109375" style="3"/>
    <col min="2" max="2" width="3.7109375" style="2"/>
    <col min="3" max="3" width="3.7109375" style="3"/>
    <col min="4" max="19" width="7.140625" style="1" customWidth="1"/>
    <col min="20" max="22" width="3.7109375" style="1"/>
    <col min="26" max="26" width="3.7109375" style="3"/>
    <col min="27" max="27" width="3.7109375" style="2"/>
    <col min="28" max="28" width="3.7109375" style="3"/>
    <col min="29" max="32" width="3.7109375" style="1"/>
    <col min="36" max="39" width="3.7109375" style="1"/>
    <col min="43" max="57" width="3.7109375" style="1"/>
  </cols>
  <sheetData>
    <row r="1" spans="1:54" s="24" customFormat="1" ht="20.25" x14ac:dyDescent="0.25">
      <c r="A1" s="23" t="s">
        <v>316</v>
      </c>
      <c r="C1" s="10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Z1" s="104"/>
      <c r="AA1" s="4"/>
      <c r="AB1" s="104"/>
      <c r="AC1" s="4"/>
      <c r="AD1" s="4"/>
      <c r="AE1" s="4"/>
      <c r="AF1" s="4"/>
      <c r="AG1" s="4"/>
      <c r="AH1" s="4"/>
      <c r="AJ1" s="4"/>
      <c r="AK1" s="4"/>
      <c r="AL1" s="4"/>
      <c r="AM1" s="4"/>
      <c r="AN1" s="4"/>
      <c r="AO1" s="4"/>
      <c r="AT1" s="4"/>
      <c r="AU1" s="4"/>
      <c r="AV1" s="4"/>
      <c r="AW1" s="4"/>
      <c r="AX1" s="4"/>
      <c r="AY1" s="4"/>
      <c r="AZ1" s="4"/>
      <c r="BA1" s="4"/>
      <c r="BB1" s="4"/>
    </row>
    <row r="2" spans="1:54" ht="18.75" thickBot="1" x14ac:dyDescent="0.3">
      <c r="A2" s="380"/>
    </row>
    <row r="3" spans="1:54" x14ac:dyDescent="0.25">
      <c r="A3" s="483" t="s">
        <v>12</v>
      </c>
      <c r="B3" s="486" t="s">
        <v>165</v>
      </c>
      <c r="C3" s="487"/>
      <c r="D3" s="492"/>
      <c r="E3" s="493"/>
      <c r="F3" s="188"/>
      <c r="G3" s="188"/>
      <c r="H3" s="188"/>
      <c r="I3" s="188"/>
      <c r="J3" s="188"/>
      <c r="K3" s="188"/>
      <c r="L3" s="188"/>
      <c r="M3" s="188"/>
      <c r="N3" s="188"/>
      <c r="O3" s="188"/>
      <c r="P3" s="188"/>
      <c r="Q3" s="188"/>
      <c r="R3" s="188"/>
      <c r="S3" s="189"/>
    </row>
    <row r="4" spans="1:54" x14ac:dyDescent="0.25">
      <c r="A4" s="484"/>
      <c r="B4" s="488"/>
      <c r="C4" s="489"/>
      <c r="D4" s="190" t="s">
        <v>185</v>
      </c>
      <c r="E4" s="167"/>
      <c r="F4" s="167"/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91"/>
    </row>
    <row r="5" spans="1:54" ht="18.75" thickBot="1" x14ac:dyDescent="0.3">
      <c r="A5" s="484"/>
      <c r="B5" s="488"/>
      <c r="C5" s="489"/>
      <c r="D5" s="192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4"/>
    </row>
    <row r="6" spans="1:54" x14ac:dyDescent="0.25">
      <c r="A6" s="484"/>
      <c r="B6" s="488"/>
      <c r="C6" s="489"/>
      <c r="D6" s="502" t="s">
        <v>180</v>
      </c>
      <c r="E6" s="503"/>
      <c r="F6" s="503"/>
      <c r="G6" s="504"/>
      <c r="H6" s="503" t="s">
        <v>182</v>
      </c>
      <c r="I6" s="503"/>
      <c r="J6" s="503"/>
      <c r="K6" s="504"/>
      <c r="L6" s="503" t="s">
        <v>183</v>
      </c>
      <c r="M6" s="503"/>
      <c r="N6" s="503"/>
      <c r="O6" s="504"/>
      <c r="P6" s="503" t="s">
        <v>184</v>
      </c>
      <c r="Q6" s="503"/>
      <c r="R6" s="503"/>
      <c r="S6" s="504"/>
    </row>
    <row r="7" spans="1:54" x14ac:dyDescent="0.25">
      <c r="A7" s="484"/>
      <c r="B7" s="488"/>
      <c r="C7" s="489"/>
      <c r="D7" s="494" t="s">
        <v>178</v>
      </c>
      <c r="E7" s="495"/>
      <c r="F7" s="496" t="s">
        <v>179</v>
      </c>
      <c r="G7" s="497"/>
      <c r="H7" s="495" t="s">
        <v>178</v>
      </c>
      <c r="I7" s="495"/>
      <c r="J7" s="496" t="s">
        <v>179</v>
      </c>
      <c r="K7" s="497"/>
      <c r="L7" s="495" t="s">
        <v>178</v>
      </c>
      <c r="M7" s="495"/>
      <c r="N7" s="496" t="s">
        <v>179</v>
      </c>
      <c r="O7" s="497"/>
      <c r="P7" s="495" t="s">
        <v>178</v>
      </c>
      <c r="Q7" s="495"/>
      <c r="R7" s="496" t="s">
        <v>179</v>
      </c>
      <c r="S7" s="497"/>
    </row>
    <row r="8" spans="1:54" x14ac:dyDescent="0.25">
      <c r="A8" s="484"/>
      <c r="B8" s="488"/>
      <c r="C8" s="489"/>
      <c r="D8" s="197">
        <v>-3.01</v>
      </c>
      <c r="E8" s="198">
        <f t="shared" ref="E8:S8" si="0">D8-0.01</f>
        <v>-3.0199999999999996</v>
      </c>
      <c r="F8" s="199">
        <f t="shared" si="0"/>
        <v>-3.0299999999999994</v>
      </c>
      <c r="G8" s="200">
        <f t="shared" si="0"/>
        <v>-3.0399999999999991</v>
      </c>
      <c r="H8" s="197">
        <f t="shared" si="0"/>
        <v>-3.0499999999999989</v>
      </c>
      <c r="I8" s="198">
        <f t="shared" si="0"/>
        <v>-3.0599999999999987</v>
      </c>
      <c r="J8" s="199">
        <f t="shared" si="0"/>
        <v>-3.0699999999999985</v>
      </c>
      <c r="K8" s="200">
        <f t="shared" si="0"/>
        <v>-3.0799999999999983</v>
      </c>
      <c r="L8" s="197">
        <f t="shared" si="0"/>
        <v>-3.0899999999999981</v>
      </c>
      <c r="M8" s="198">
        <f t="shared" si="0"/>
        <v>-3.0999999999999979</v>
      </c>
      <c r="N8" s="199">
        <f t="shared" si="0"/>
        <v>-3.1099999999999977</v>
      </c>
      <c r="O8" s="200">
        <f t="shared" si="0"/>
        <v>-3.1199999999999974</v>
      </c>
      <c r="P8" s="197">
        <f t="shared" si="0"/>
        <v>-3.1299999999999972</v>
      </c>
      <c r="Q8" s="198">
        <f t="shared" si="0"/>
        <v>-3.139999999999997</v>
      </c>
      <c r="R8" s="199">
        <f t="shared" si="0"/>
        <v>-3.1499999999999968</v>
      </c>
      <c r="S8" s="200">
        <f t="shared" si="0"/>
        <v>-3.1599999999999966</v>
      </c>
      <c r="T8" s="201"/>
    </row>
    <row r="9" spans="1:54" ht="18" customHeight="1" x14ac:dyDescent="0.25">
      <c r="A9" s="484"/>
      <c r="B9" s="488"/>
      <c r="C9" s="489"/>
      <c r="D9" s="509" t="s">
        <v>13</v>
      </c>
      <c r="E9" s="511" t="s">
        <v>181</v>
      </c>
      <c r="F9" s="498" t="s">
        <v>13</v>
      </c>
      <c r="G9" s="500" t="s">
        <v>181</v>
      </c>
      <c r="H9" s="505" t="s">
        <v>13</v>
      </c>
      <c r="I9" s="507" t="s">
        <v>181</v>
      </c>
      <c r="J9" s="498" t="s">
        <v>13</v>
      </c>
      <c r="K9" s="500" t="s">
        <v>181</v>
      </c>
      <c r="L9" s="505" t="s">
        <v>13</v>
      </c>
      <c r="M9" s="507" t="s">
        <v>181</v>
      </c>
      <c r="N9" s="498" t="s">
        <v>13</v>
      </c>
      <c r="O9" s="500" t="s">
        <v>181</v>
      </c>
      <c r="P9" s="505" t="s">
        <v>13</v>
      </c>
      <c r="Q9" s="507" t="s">
        <v>181</v>
      </c>
      <c r="R9" s="498" t="s">
        <v>13</v>
      </c>
      <c r="S9" s="500" t="s">
        <v>181</v>
      </c>
    </row>
    <row r="10" spans="1:54" x14ac:dyDescent="0.25">
      <c r="A10" s="485"/>
      <c r="B10" s="490"/>
      <c r="C10" s="491"/>
      <c r="D10" s="510"/>
      <c r="E10" s="512"/>
      <c r="F10" s="499"/>
      <c r="G10" s="501"/>
      <c r="H10" s="506"/>
      <c r="I10" s="508"/>
      <c r="J10" s="499"/>
      <c r="K10" s="501"/>
      <c r="L10" s="506"/>
      <c r="M10" s="508"/>
      <c r="N10" s="499"/>
      <c r="O10" s="501"/>
      <c r="P10" s="506"/>
      <c r="Q10" s="508"/>
      <c r="R10" s="499"/>
      <c r="S10" s="501"/>
    </row>
    <row r="11" spans="1:54" ht="24.75" customHeight="1" x14ac:dyDescent="0.25">
      <c r="A11" s="195">
        <v>1</v>
      </c>
      <c r="B11" s="170" t="s">
        <v>166</v>
      </c>
      <c r="C11" s="180"/>
      <c r="D11" s="179"/>
      <c r="E11" s="170"/>
      <c r="F11" s="186"/>
      <c r="G11" s="180"/>
      <c r="H11" s="174"/>
      <c r="I11" s="178"/>
      <c r="J11" s="186"/>
      <c r="K11" s="180"/>
      <c r="L11" s="174"/>
      <c r="M11" s="178"/>
      <c r="N11" s="186"/>
      <c r="O11" s="180"/>
      <c r="P11" s="174"/>
      <c r="Q11" s="178"/>
      <c r="R11" s="186"/>
      <c r="S11" s="180"/>
    </row>
    <row r="12" spans="1:54" ht="24.75" customHeight="1" x14ac:dyDescent="0.25">
      <c r="A12" s="195">
        <v>2</v>
      </c>
      <c r="B12" s="170" t="s">
        <v>167</v>
      </c>
      <c r="C12" s="180"/>
      <c r="D12" s="179"/>
      <c r="E12" s="170"/>
      <c r="F12" s="186"/>
      <c r="G12" s="180"/>
      <c r="H12" s="174"/>
      <c r="I12" s="178"/>
      <c r="J12" s="186"/>
      <c r="K12" s="180"/>
      <c r="L12" s="174"/>
      <c r="M12" s="178"/>
      <c r="N12" s="186"/>
      <c r="O12" s="180"/>
      <c r="P12" s="174"/>
      <c r="Q12" s="178"/>
      <c r="R12" s="186"/>
      <c r="S12" s="180"/>
    </row>
    <row r="13" spans="1:54" ht="24.75" customHeight="1" x14ac:dyDescent="0.25">
      <c r="A13" s="195">
        <v>3</v>
      </c>
      <c r="B13" s="170" t="s">
        <v>168</v>
      </c>
      <c r="C13" s="180"/>
      <c r="D13" s="179"/>
      <c r="E13" s="170"/>
      <c r="F13" s="186"/>
      <c r="G13" s="180"/>
      <c r="H13" s="174"/>
      <c r="I13" s="178"/>
      <c r="J13" s="186"/>
      <c r="K13" s="180"/>
      <c r="L13" s="174"/>
      <c r="M13" s="178"/>
      <c r="N13" s="186"/>
      <c r="O13" s="180"/>
      <c r="P13" s="174"/>
      <c r="Q13" s="178"/>
      <c r="R13" s="186"/>
      <c r="S13" s="180"/>
    </row>
    <row r="14" spans="1:54" ht="24.75" customHeight="1" x14ac:dyDescent="0.25">
      <c r="A14" s="195">
        <v>4</v>
      </c>
      <c r="B14" s="170" t="s">
        <v>169</v>
      </c>
      <c r="C14" s="180"/>
      <c r="D14" s="179"/>
      <c r="E14" s="170"/>
      <c r="F14" s="186"/>
      <c r="G14" s="180"/>
      <c r="H14" s="174"/>
      <c r="I14" s="178"/>
      <c r="J14" s="186"/>
      <c r="K14" s="180"/>
      <c r="L14" s="174"/>
      <c r="M14" s="178"/>
      <c r="N14" s="186"/>
      <c r="O14" s="180"/>
      <c r="P14" s="174"/>
      <c r="Q14" s="178"/>
      <c r="R14" s="186"/>
      <c r="S14" s="180"/>
    </row>
    <row r="15" spans="1:54" ht="24.75" customHeight="1" x14ac:dyDescent="0.25">
      <c r="A15" s="195">
        <v>5</v>
      </c>
      <c r="B15" s="170" t="s">
        <v>170</v>
      </c>
      <c r="C15" s="180"/>
      <c r="D15" s="179"/>
      <c r="E15" s="170"/>
      <c r="F15" s="186"/>
      <c r="G15" s="180"/>
      <c r="H15" s="174"/>
      <c r="I15" s="178"/>
      <c r="J15" s="186"/>
      <c r="K15" s="180"/>
      <c r="L15" s="174"/>
      <c r="M15" s="178"/>
      <c r="N15" s="186"/>
      <c r="O15" s="180"/>
      <c r="P15" s="174"/>
      <c r="Q15" s="178"/>
      <c r="R15" s="186"/>
      <c r="S15" s="180"/>
    </row>
    <row r="16" spans="1:54" ht="24.75" customHeight="1" x14ac:dyDescent="0.25">
      <c r="A16" s="195">
        <v>6</v>
      </c>
      <c r="B16" s="170" t="s">
        <v>171</v>
      </c>
      <c r="C16" s="180"/>
      <c r="D16" s="179"/>
      <c r="E16" s="170"/>
      <c r="F16" s="186"/>
      <c r="G16" s="180"/>
      <c r="H16" s="174"/>
      <c r="I16" s="178"/>
      <c r="J16" s="186"/>
      <c r="K16" s="180"/>
      <c r="L16" s="174"/>
      <c r="M16" s="178"/>
      <c r="N16" s="186"/>
      <c r="O16" s="180"/>
      <c r="P16" s="174"/>
      <c r="Q16" s="178"/>
      <c r="R16" s="186"/>
      <c r="S16" s="180"/>
    </row>
    <row r="17" spans="1:19" ht="24.75" customHeight="1" x14ac:dyDescent="0.25">
      <c r="A17" s="195">
        <v>7</v>
      </c>
      <c r="B17" s="170" t="s">
        <v>172</v>
      </c>
      <c r="C17" s="180"/>
      <c r="D17" s="179"/>
      <c r="E17" s="170"/>
      <c r="F17" s="186"/>
      <c r="G17" s="180"/>
      <c r="H17" s="174"/>
      <c r="I17" s="178"/>
      <c r="J17" s="186"/>
      <c r="K17" s="180"/>
      <c r="L17" s="174"/>
      <c r="M17" s="178"/>
      <c r="N17" s="186"/>
      <c r="O17" s="180"/>
      <c r="P17" s="174"/>
      <c r="Q17" s="178"/>
      <c r="R17" s="186"/>
      <c r="S17" s="180"/>
    </row>
    <row r="18" spans="1:19" ht="24.75" customHeight="1" x14ac:dyDescent="0.25">
      <c r="A18" s="195">
        <v>8</v>
      </c>
      <c r="B18" s="170" t="s">
        <v>173</v>
      </c>
      <c r="C18" s="180"/>
      <c r="D18" s="179"/>
      <c r="E18" s="170"/>
      <c r="F18" s="186"/>
      <c r="G18" s="180"/>
      <c r="H18" s="174"/>
      <c r="I18" s="178"/>
      <c r="J18" s="186"/>
      <c r="K18" s="180"/>
      <c r="L18" s="174"/>
      <c r="M18" s="178"/>
      <c r="N18" s="186"/>
      <c r="O18" s="180"/>
      <c r="P18" s="174"/>
      <c r="Q18" s="178"/>
      <c r="R18" s="186"/>
      <c r="S18" s="180"/>
    </row>
    <row r="19" spans="1:19" ht="24.75" customHeight="1" x14ac:dyDescent="0.25">
      <c r="A19" s="195">
        <v>9</v>
      </c>
      <c r="B19" s="170" t="s">
        <v>174</v>
      </c>
      <c r="C19" s="180"/>
      <c r="D19" s="179"/>
      <c r="E19" s="170"/>
      <c r="F19" s="186"/>
      <c r="G19" s="180"/>
      <c r="H19" s="174"/>
      <c r="I19" s="178"/>
      <c r="J19" s="186"/>
      <c r="K19" s="180"/>
      <c r="L19" s="174"/>
      <c r="M19" s="178"/>
      <c r="N19" s="186"/>
      <c r="O19" s="180"/>
      <c r="P19" s="174"/>
      <c r="Q19" s="178"/>
      <c r="R19" s="186"/>
      <c r="S19" s="180"/>
    </row>
    <row r="20" spans="1:19" ht="24.75" customHeight="1" x14ac:dyDescent="0.25">
      <c r="A20" s="195">
        <v>10</v>
      </c>
      <c r="B20" s="170" t="s">
        <v>175</v>
      </c>
      <c r="C20" s="180"/>
      <c r="D20" s="179"/>
      <c r="E20" s="170"/>
      <c r="F20" s="186"/>
      <c r="G20" s="180"/>
      <c r="H20" s="174"/>
      <c r="I20" s="178"/>
      <c r="J20" s="186"/>
      <c r="K20" s="180"/>
      <c r="L20" s="174"/>
      <c r="M20" s="178"/>
      <c r="N20" s="186"/>
      <c r="O20" s="180"/>
      <c r="P20" s="174"/>
      <c r="Q20" s="178"/>
      <c r="R20" s="186"/>
      <c r="S20" s="180"/>
    </row>
    <row r="21" spans="1:19" ht="24.75" customHeight="1" x14ac:dyDescent="0.25">
      <c r="A21" s="195">
        <v>11</v>
      </c>
      <c r="B21" s="170" t="s">
        <v>176</v>
      </c>
      <c r="C21" s="180"/>
      <c r="D21" s="179"/>
      <c r="E21" s="170"/>
      <c r="F21" s="186"/>
      <c r="G21" s="180"/>
      <c r="H21" s="174"/>
      <c r="I21" s="178"/>
      <c r="J21" s="186"/>
      <c r="K21" s="180"/>
      <c r="L21" s="174"/>
      <c r="M21" s="178"/>
      <c r="N21" s="186"/>
      <c r="O21" s="180"/>
      <c r="P21" s="174"/>
      <c r="Q21" s="178"/>
      <c r="R21" s="186"/>
      <c r="S21" s="180"/>
    </row>
    <row r="22" spans="1:19" ht="24.75" customHeight="1" thickBot="1" x14ac:dyDescent="0.3">
      <c r="A22" s="196">
        <v>12</v>
      </c>
      <c r="B22" s="185" t="s">
        <v>177</v>
      </c>
      <c r="C22" s="183"/>
      <c r="D22" s="181"/>
      <c r="E22" s="185"/>
      <c r="F22" s="187"/>
      <c r="G22" s="183"/>
      <c r="H22" s="184"/>
      <c r="I22" s="182"/>
      <c r="J22" s="187"/>
      <c r="K22" s="183"/>
      <c r="L22" s="184"/>
      <c r="M22" s="182"/>
      <c r="N22" s="187"/>
      <c r="O22" s="183"/>
      <c r="P22" s="184"/>
      <c r="Q22" s="182"/>
      <c r="R22" s="187"/>
      <c r="S22" s="183"/>
    </row>
    <row r="23" spans="1:19" x14ac:dyDescent="0.25">
      <c r="D23" s="173"/>
      <c r="E23" s="173"/>
      <c r="F23" s="173"/>
      <c r="G23" s="173"/>
      <c r="H23" s="173"/>
      <c r="I23" s="173"/>
      <c r="J23" s="173"/>
      <c r="K23" s="173"/>
      <c r="L23" s="173"/>
      <c r="M23" s="173"/>
      <c r="N23" s="173"/>
      <c r="O23" s="173"/>
      <c r="P23" s="173"/>
      <c r="Q23" s="173"/>
      <c r="R23" s="173"/>
      <c r="S23" s="173"/>
    </row>
    <row r="24" spans="1:19" x14ac:dyDescent="0.25">
      <c r="D24" s="173"/>
      <c r="E24" s="173"/>
      <c r="F24" s="173"/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</row>
    <row r="25" spans="1:19" x14ac:dyDescent="0.25">
      <c r="D25" s="173"/>
      <c r="E25" s="173"/>
      <c r="F25" s="173"/>
      <c r="G25" s="173"/>
      <c r="H25" s="173"/>
      <c r="I25" s="173"/>
      <c r="J25" s="173"/>
      <c r="K25" s="173"/>
      <c r="L25" s="173"/>
      <c r="M25" s="173"/>
      <c r="N25" s="173"/>
      <c r="O25" s="173"/>
      <c r="P25" s="173"/>
      <c r="Q25" s="173"/>
      <c r="R25" s="173"/>
      <c r="S25" s="173"/>
    </row>
    <row r="26" spans="1:19" x14ac:dyDescent="0.25">
      <c r="D26" s="173"/>
      <c r="E26" s="173"/>
      <c r="F26" s="173"/>
      <c r="G26" s="173"/>
      <c r="H26" s="173"/>
      <c r="I26" s="173"/>
      <c r="J26" s="173"/>
      <c r="K26" s="173"/>
      <c r="L26" s="173"/>
      <c r="M26" s="173"/>
      <c r="N26" s="173"/>
      <c r="O26" s="173"/>
      <c r="P26" s="173"/>
      <c r="Q26" s="173"/>
      <c r="R26" s="173"/>
      <c r="S26" s="173"/>
    </row>
    <row r="27" spans="1:19" x14ac:dyDescent="0.25">
      <c r="D27" s="173"/>
      <c r="E27" s="173"/>
      <c r="F27" s="173"/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</row>
    <row r="28" spans="1:19" x14ac:dyDescent="0.25">
      <c r="D28" s="173"/>
      <c r="E28" s="173"/>
      <c r="F28" s="173"/>
      <c r="G28" s="173"/>
      <c r="H28" s="173"/>
      <c r="I28" s="173"/>
      <c r="J28" s="173"/>
      <c r="K28" s="173"/>
      <c r="L28" s="173"/>
      <c r="M28" s="173"/>
      <c r="N28" s="173"/>
      <c r="O28" s="173"/>
      <c r="P28" s="173"/>
      <c r="Q28" s="173"/>
      <c r="R28" s="173"/>
      <c r="S28" s="173"/>
    </row>
    <row r="29" spans="1:19" x14ac:dyDescent="0.25">
      <c r="D29" s="173"/>
      <c r="E29" s="173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</row>
  </sheetData>
  <mergeCells count="31">
    <mergeCell ref="D9:D10"/>
    <mergeCell ref="E9:E10"/>
    <mergeCell ref="P6:S6"/>
    <mergeCell ref="R7:S7"/>
    <mergeCell ref="P9:P10"/>
    <mergeCell ref="Q9:Q10"/>
    <mergeCell ref="R9:R10"/>
    <mergeCell ref="S9:S10"/>
    <mergeCell ref="L6:O6"/>
    <mergeCell ref="L7:M7"/>
    <mergeCell ref="N7:O7"/>
    <mergeCell ref="L9:L10"/>
    <mergeCell ref="M9:M10"/>
    <mergeCell ref="N9:N10"/>
    <mergeCell ref="O9:O10"/>
    <mergeCell ref="A3:A10"/>
    <mergeCell ref="B3:C10"/>
    <mergeCell ref="D3:E3"/>
    <mergeCell ref="D7:E7"/>
    <mergeCell ref="P7:Q7"/>
    <mergeCell ref="F7:G7"/>
    <mergeCell ref="F9:F10"/>
    <mergeCell ref="G9:G10"/>
    <mergeCell ref="D6:G6"/>
    <mergeCell ref="H6:K6"/>
    <mergeCell ref="H7:I7"/>
    <mergeCell ref="J7:K7"/>
    <mergeCell ref="H9:H10"/>
    <mergeCell ref="I9:I10"/>
    <mergeCell ref="J9:J10"/>
    <mergeCell ref="K9:K10"/>
  </mergeCells>
  <pageMargins left="0.45" right="0.45" top="0.75" bottom="0.25" header="0.3" footer="0.05"/>
  <pageSetup paperSize="9" orientation="landscape" r:id="rId1"/>
  <headerFooter>
    <oddFooter>&amp;C&amp;"Arial Narrow,Regular"&amp;8Cuestionario Establecimiento Educacional&amp;R&amp;"Arial Narrow,Regular"&amp;8&amp;P/&amp;N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62"/>
  <sheetViews>
    <sheetView showGridLines="0" zoomScaleNormal="100" workbookViewId="0"/>
  </sheetViews>
  <sheetFormatPr defaultColWidth="3.7109375" defaultRowHeight="18" x14ac:dyDescent="0.25"/>
  <cols>
    <col min="1" max="1" width="3.7109375" style="15"/>
    <col min="2" max="2" width="4.7109375" style="14" customWidth="1"/>
    <col min="3" max="3" width="4.7109375" style="15" customWidth="1"/>
    <col min="4" max="8" width="4.7109375" style="12" customWidth="1"/>
    <col min="9" max="9" width="1.7109375" style="12" bestFit="1" customWidth="1"/>
    <col min="10" max="10" width="5.140625" style="12" customWidth="1"/>
    <col min="11" max="11" width="2.5703125" style="12" customWidth="1"/>
    <col min="12" max="12" width="2.7109375" style="12" customWidth="1"/>
    <col min="13" max="13" width="4.42578125" style="12" customWidth="1"/>
    <col min="14" max="15" width="2.7109375" style="12" customWidth="1"/>
    <col min="16" max="17" width="3.7109375" style="12" customWidth="1"/>
    <col min="18" max="18" width="2.7109375" style="12" customWidth="1"/>
    <col min="19" max="24" width="3.7109375" style="12" customWidth="1"/>
    <col min="25" max="25" width="2.7109375" style="12" customWidth="1"/>
    <col min="26" max="26" width="6" style="12" customWidth="1"/>
    <col min="27" max="28" width="2.7109375" style="12" customWidth="1"/>
    <col min="29" max="29" width="5.28515625" style="12" customWidth="1"/>
    <col min="30" max="30" width="2.7109375" style="12" customWidth="1"/>
    <col min="31" max="31" width="0.85546875" style="12" customWidth="1"/>
    <col min="32" max="33" width="4.7109375" style="12" customWidth="1"/>
    <col min="34" max="35" width="2.7109375" style="12" customWidth="1"/>
    <col min="36" max="41" width="4.7109375" style="12" customWidth="1"/>
    <col min="42" max="44" width="3.7109375" style="13"/>
    <col min="45" max="45" width="3.7109375" style="15"/>
    <col min="46" max="46" width="3.7109375" style="14"/>
    <col min="47" max="47" width="3.7109375" style="15"/>
    <col min="48" max="48" width="3.7109375" style="12"/>
    <col min="49" max="49" width="3.7109375" style="13"/>
    <col min="50" max="53" width="3.7109375" style="12"/>
    <col min="54" max="56" width="3.7109375" style="13"/>
    <col min="57" max="71" width="3.7109375" style="12"/>
    <col min="72" max="16384" width="3.7109375" style="13"/>
  </cols>
  <sheetData>
    <row r="1" spans="1:68" s="24" customFormat="1" ht="20.25" x14ac:dyDescent="0.25">
      <c r="A1" s="23" t="s">
        <v>271</v>
      </c>
      <c r="C1" s="10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S1" s="104"/>
      <c r="AT1" s="4"/>
      <c r="AU1" s="104"/>
      <c r="AV1" s="4"/>
      <c r="AW1" s="4"/>
      <c r="AX1" s="4"/>
      <c r="AY1" s="4"/>
      <c r="AZ1" s="4"/>
      <c r="BA1" s="4"/>
      <c r="BB1" s="4"/>
      <c r="BC1" s="4"/>
      <c r="BH1" s="4"/>
      <c r="BI1" s="4"/>
      <c r="BJ1" s="4"/>
      <c r="BK1" s="4"/>
      <c r="BL1" s="4"/>
      <c r="BM1" s="4"/>
      <c r="BN1" s="4"/>
      <c r="BO1" s="4"/>
      <c r="BP1" s="4"/>
    </row>
    <row r="2" spans="1:68" s="160" customFormat="1" ht="12.75" x14ac:dyDescent="0.25">
      <c r="A2" s="226" t="s">
        <v>288</v>
      </c>
      <c r="I2" s="539" t="s">
        <v>270</v>
      </c>
      <c r="J2" s="539"/>
      <c r="K2" s="539"/>
      <c r="L2" s="539"/>
      <c r="M2" s="539"/>
      <c r="N2" s="539"/>
      <c r="O2" s="539"/>
      <c r="P2" s="539"/>
      <c r="AB2" s="226"/>
      <c r="AD2" s="227" t="s">
        <v>265</v>
      </c>
      <c r="AE2" s="513">
        <f>AH9</f>
        <v>-4.0899999999999981</v>
      </c>
      <c r="AF2" s="514"/>
      <c r="AI2" s="513"/>
      <c r="AJ2" s="514"/>
    </row>
    <row r="3" spans="1:68" s="160" customFormat="1" ht="12.75" customHeight="1" x14ac:dyDescent="0.25">
      <c r="A3" s="515" t="s">
        <v>314</v>
      </c>
      <c r="B3" s="515"/>
      <c r="C3" s="515"/>
      <c r="D3" s="515"/>
      <c r="E3" s="515"/>
      <c r="F3" s="515"/>
      <c r="G3" s="515"/>
      <c r="H3" s="516"/>
      <c r="I3" s="517"/>
      <c r="J3" s="518"/>
      <c r="K3" s="518"/>
      <c r="L3" s="518"/>
      <c r="M3" s="518"/>
      <c r="N3" s="518"/>
      <c r="O3" s="518"/>
      <c r="P3" s="519"/>
      <c r="R3" s="568" t="s">
        <v>275</v>
      </c>
      <c r="S3" s="568"/>
      <c r="T3" s="568"/>
      <c r="U3" s="568"/>
      <c r="V3" s="568"/>
      <c r="W3" s="568"/>
      <c r="Y3" s="167" t="s">
        <v>266</v>
      </c>
      <c r="AC3" s="167"/>
      <c r="AE3" s="167"/>
      <c r="AF3" s="167"/>
      <c r="AI3" s="167"/>
      <c r="AJ3" s="167"/>
    </row>
    <row r="4" spans="1:68" s="160" customFormat="1" ht="12.75" x14ac:dyDescent="0.25">
      <c r="A4" s="515"/>
      <c r="B4" s="515"/>
      <c r="C4" s="515"/>
      <c r="D4" s="515"/>
      <c r="E4" s="515"/>
      <c r="F4" s="515"/>
      <c r="G4" s="515"/>
      <c r="H4" s="516"/>
      <c r="I4" s="520"/>
      <c r="J4" s="521"/>
      <c r="K4" s="521"/>
      <c r="L4" s="521"/>
      <c r="M4" s="521"/>
      <c r="N4" s="521"/>
      <c r="O4" s="521"/>
      <c r="P4" s="522"/>
      <c r="R4" s="568"/>
      <c r="S4" s="568"/>
      <c r="T4" s="568"/>
      <c r="U4" s="568"/>
      <c r="V4" s="568"/>
      <c r="W4" s="568"/>
      <c r="Y4" s="167" t="s">
        <v>267</v>
      </c>
      <c r="AC4" s="167"/>
      <c r="AE4" s="167"/>
      <c r="AF4" s="167"/>
      <c r="AI4" s="167"/>
      <c r="AJ4" s="167"/>
    </row>
    <row r="5" spans="1:68" s="160" customFormat="1" ht="12.75" x14ac:dyDescent="0.25">
      <c r="A5" s="515"/>
      <c r="B5" s="515"/>
      <c r="C5" s="515"/>
      <c r="D5" s="515"/>
      <c r="E5" s="515"/>
      <c r="F5" s="515"/>
      <c r="G5" s="515"/>
      <c r="H5" s="516"/>
      <c r="I5" s="520"/>
      <c r="J5" s="521"/>
      <c r="K5" s="521"/>
      <c r="L5" s="521"/>
      <c r="M5" s="521"/>
      <c r="N5" s="521"/>
      <c r="O5" s="521"/>
      <c r="P5" s="522"/>
      <c r="R5" s="568"/>
      <c r="S5" s="568"/>
      <c r="T5" s="568"/>
      <c r="U5" s="568"/>
      <c r="V5" s="568"/>
      <c r="W5" s="568"/>
      <c r="Y5" s="167" t="s">
        <v>268</v>
      </c>
      <c r="AC5" s="167"/>
      <c r="AE5" s="167"/>
      <c r="AF5" s="167"/>
      <c r="AI5" s="167"/>
      <c r="AJ5" s="167"/>
    </row>
    <row r="6" spans="1:68" s="160" customFormat="1" ht="12.75" x14ac:dyDescent="0.25">
      <c r="A6" s="515"/>
      <c r="B6" s="515"/>
      <c r="C6" s="515"/>
      <c r="D6" s="515"/>
      <c r="E6" s="515"/>
      <c r="F6" s="515"/>
      <c r="G6" s="515"/>
      <c r="H6" s="516"/>
      <c r="I6" s="520"/>
      <c r="J6" s="521"/>
      <c r="K6" s="521"/>
      <c r="L6" s="521"/>
      <c r="M6" s="521"/>
      <c r="N6" s="521"/>
      <c r="O6" s="521"/>
      <c r="P6" s="522"/>
      <c r="R6" s="568"/>
      <c r="S6" s="568"/>
      <c r="T6" s="568"/>
      <c r="U6" s="568"/>
      <c r="V6" s="568"/>
      <c r="W6" s="568"/>
      <c r="Y6" s="167"/>
      <c r="AC6" s="167"/>
      <c r="AE6" s="167"/>
      <c r="AF6" s="167"/>
      <c r="AI6" s="167"/>
      <c r="AJ6" s="167"/>
    </row>
    <row r="7" spans="1:68" s="160" customFormat="1" ht="12.75" x14ac:dyDescent="0.25">
      <c r="A7" s="515"/>
      <c r="B7" s="515"/>
      <c r="C7" s="515"/>
      <c r="D7" s="515"/>
      <c r="E7" s="515"/>
      <c r="F7" s="515"/>
      <c r="G7" s="515"/>
      <c r="H7" s="516"/>
      <c r="I7" s="523"/>
      <c r="J7" s="524"/>
      <c r="K7" s="524"/>
      <c r="L7" s="524"/>
      <c r="M7" s="524"/>
      <c r="N7" s="524"/>
      <c r="O7" s="524"/>
      <c r="P7" s="525"/>
      <c r="R7" s="568"/>
      <c r="S7" s="568"/>
      <c r="T7" s="568"/>
      <c r="U7" s="568"/>
      <c r="V7" s="568"/>
      <c r="W7" s="568"/>
      <c r="Y7" s="167" t="s">
        <v>269</v>
      </c>
      <c r="AC7" s="167"/>
      <c r="AE7" s="167"/>
      <c r="AF7" s="167"/>
      <c r="AI7" s="167"/>
      <c r="AJ7" s="167"/>
    </row>
    <row r="8" spans="1:68" s="160" customFormat="1" ht="12.75" x14ac:dyDescent="0.25">
      <c r="A8" s="228"/>
      <c r="B8" s="167"/>
      <c r="D8" s="167"/>
      <c r="E8" s="167"/>
      <c r="F8" s="167"/>
      <c r="G8" s="167"/>
      <c r="H8" s="167"/>
      <c r="I8" s="167"/>
      <c r="J8" s="167"/>
      <c r="L8" s="167"/>
      <c r="M8" s="167"/>
      <c r="O8" s="167"/>
      <c r="P8" s="167"/>
      <c r="Q8" s="167"/>
      <c r="S8" s="167"/>
      <c r="T8" s="167"/>
      <c r="U8" s="167"/>
      <c r="V8" s="167"/>
      <c r="W8" s="167"/>
      <c r="X8" s="167"/>
      <c r="Y8" s="167"/>
      <c r="Z8" s="167"/>
      <c r="AB8" s="167"/>
      <c r="AC8" s="167"/>
      <c r="AF8" s="167"/>
    </row>
    <row r="9" spans="1:68" s="160" customFormat="1" ht="15" customHeight="1" x14ac:dyDescent="0.25">
      <c r="A9" s="526" t="s">
        <v>273</v>
      </c>
      <c r="B9" s="529">
        <v>-4.01</v>
      </c>
      <c r="C9" s="530"/>
      <c r="D9" s="165"/>
      <c r="E9" s="165"/>
      <c r="F9" s="165"/>
      <c r="G9" s="165"/>
      <c r="H9" s="229"/>
      <c r="I9" s="529">
        <f>B9-0.01</f>
        <v>-4.0199999999999996</v>
      </c>
      <c r="J9" s="531"/>
      <c r="K9" s="531"/>
      <c r="L9" s="529">
        <f>I9-0.01</f>
        <v>-4.0299999999999994</v>
      </c>
      <c r="M9" s="531"/>
      <c r="N9" s="532"/>
      <c r="O9" s="529">
        <f>L9-0.01</f>
        <v>-4.0399999999999991</v>
      </c>
      <c r="P9" s="531"/>
      <c r="Q9" s="531"/>
      <c r="R9" s="532"/>
      <c r="S9" s="529">
        <f>O9-0.01</f>
        <v>-4.0499999999999989</v>
      </c>
      <c r="T9" s="531"/>
      <c r="U9" s="531"/>
      <c r="V9" s="531"/>
      <c r="W9" s="531"/>
      <c r="X9" s="531"/>
      <c r="Y9" s="529">
        <f>S9-0.01</f>
        <v>-4.0599999999999987</v>
      </c>
      <c r="Z9" s="531"/>
      <c r="AA9" s="532"/>
      <c r="AB9" s="529">
        <f>Y9-0.01</f>
        <v>-4.0699999999999985</v>
      </c>
      <c r="AC9" s="531"/>
      <c r="AD9" s="532"/>
      <c r="AF9" s="529">
        <f>AB9-0.01</f>
        <v>-4.0799999999999983</v>
      </c>
      <c r="AG9" s="532"/>
      <c r="AH9" s="540">
        <f>AF9-0.01</f>
        <v>-4.0899999999999981</v>
      </c>
      <c r="AI9" s="541"/>
    </row>
    <row r="10" spans="1:68" s="160" customFormat="1" ht="13.5" customHeight="1" x14ac:dyDescent="0.25">
      <c r="A10" s="527"/>
      <c r="B10" s="542" t="s">
        <v>305</v>
      </c>
      <c r="C10" s="543"/>
      <c r="D10" s="543"/>
      <c r="E10" s="543"/>
      <c r="F10" s="543"/>
      <c r="G10" s="543"/>
      <c r="H10" s="544"/>
      <c r="I10" s="545" t="s">
        <v>277</v>
      </c>
      <c r="J10" s="546"/>
      <c r="K10" s="546"/>
      <c r="L10" s="545" t="s">
        <v>278</v>
      </c>
      <c r="M10" s="546"/>
      <c r="N10" s="516"/>
      <c r="O10" s="545" t="s">
        <v>287</v>
      </c>
      <c r="P10" s="546"/>
      <c r="Q10" s="546"/>
      <c r="R10" s="516"/>
      <c r="S10" s="545" t="s">
        <v>280</v>
      </c>
      <c r="T10" s="546"/>
      <c r="U10" s="546"/>
      <c r="V10" s="546"/>
      <c r="W10" s="546"/>
      <c r="X10" s="546"/>
      <c r="Y10" s="545" t="s">
        <v>284</v>
      </c>
      <c r="Z10" s="546"/>
      <c r="AA10" s="516"/>
      <c r="AB10" s="547" t="s">
        <v>473</v>
      </c>
      <c r="AC10" s="548"/>
      <c r="AD10" s="549"/>
      <c r="AF10" s="545" t="s">
        <v>274</v>
      </c>
      <c r="AG10" s="516"/>
      <c r="AH10" s="564" t="s">
        <v>303</v>
      </c>
      <c r="AI10" s="565"/>
    </row>
    <row r="11" spans="1:68" s="160" customFormat="1" ht="13.5" customHeight="1" x14ac:dyDescent="0.25">
      <c r="A11" s="527"/>
      <c r="B11" s="542"/>
      <c r="C11" s="543"/>
      <c r="D11" s="543"/>
      <c r="E11" s="543"/>
      <c r="F11" s="543"/>
      <c r="G11" s="543"/>
      <c r="H11" s="544"/>
      <c r="I11" s="545"/>
      <c r="J11" s="546"/>
      <c r="K11" s="546"/>
      <c r="L11" s="545"/>
      <c r="M11" s="546"/>
      <c r="N11" s="516"/>
      <c r="O11" s="545"/>
      <c r="P11" s="546"/>
      <c r="Q11" s="546"/>
      <c r="R11" s="516"/>
      <c r="S11" s="545"/>
      <c r="T11" s="546"/>
      <c r="U11" s="546"/>
      <c r="V11" s="546"/>
      <c r="W11" s="546"/>
      <c r="X11" s="546"/>
      <c r="Y11" s="545"/>
      <c r="Z11" s="546"/>
      <c r="AA11" s="516"/>
      <c r="AB11" s="550"/>
      <c r="AC11" s="548"/>
      <c r="AD11" s="549"/>
      <c r="AF11" s="545"/>
      <c r="AG11" s="516"/>
      <c r="AH11" s="564"/>
      <c r="AI11" s="565"/>
    </row>
    <row r="12" spans="1:68" s="160" customFormat="1" ht="13.5" customHeight="1" x14ac:dyDescent="0.25">
      <c r="A12" s="527"/>
      <c r="B12" s="542"/>
      <c r="C12" s="543"/>
      <c r="D12" s="543"/>
      <c r="E12" s="543"/>
      <c r="F12" s="543"/>
      <c r="G12" s="543"/>
      <c r="H12" s="544"/>
      <c r="I12" s="545"/>
      <c r="J12" s="546"/>
      <c r="K12" s="546"/>
      <c r="L12" s="545"/>
      <c r="M12" s="546"/>
      <c r="N12" s="516"/>
      <c r="O12" s="545"/>
      <c r="P12" s="546"/>
      <c r="Q12" s="546"/>
      <c r="R12" s="516"/>
      <c r="S12" s="545"/>
      <c r="T12" s="546"/>
      <c r="U12" s="546"/>
      <c r="V12" s="546"/>
      <c r="W12" s="546"/>
      <c r="X12" s="546"/>
      <c r="Y12" s="545"/>
      <c r="Z12" s="546"/>
      <c r="AA12" s="516"/>
      <c r="AB12" s="550"/>
      <c r="AC12" s="548"/>
      <c r="AD12" s="549"/>
      <c r="AF12" s="545"/>
      <c r="AG12" s="516"/>
      <c r="AH12" s="564"/>
      <c r="AI12" s="565"/>
    </row>
    <row r="13" spans="1:68" s="160" customFormat="1" ht="13.5" customHeight="1" x14ac:dyDescent="0.25">
      <c r="A13" s="527"/>
      <c r="B13" s="542"/>
      <c r="C13" s="543"/>
      <c r="D13" s="543"/>
      <c r="E13" s="543"/>
      <c r="F13" s="543"/>
      <c r="G13" s="543"/>
      <c r="H13" s="544"/>
      <c r="I13" s="545"/>
      <c r="J13" s="546"/>
      <c r="K13" s="546"/>
      <c r="L13" s="545"/>
      <c r="M13" s="546"/>
      <c r="N13" s="516"/>
      <c r="O13" s="545"/>
      <c r="P13" s="546"/>
      <c r="Q13" s="546"/>
      <c r="R13" s="516"/>
      <c r="S13" s="551">
        <v>1</v>
      </c>
      <c r="T13" s="481" t="s">
        <v>281</v>
      </c>
      <c r="U13" s="481"/>
      <c r="V13" s="481"/>
      <c r="W13" s="481"/>
      <c r="X13" s="481"/>
      <c r="Y13" s="545"/>
      <c r="Z13" s="546"/>
      <c r="AA13" s="516"/>
      <c r="AB13" s="550"/>
      <c r="AC13" s="548"/>
      <c r="AD13" s="549"/>
      <c r="AF13" s="545"/>
      <c r="AG13" s="516"/>
      <c r="AH13" s="564"/>
      <c r="AI13" s="565"/>
    </row>
    <row r="14" spans="1:68" s="160" customFormat="1" ht="13.5" customHeight="1" x14ac:dyDescent="0.25">
      <c r="A14" s="527"/>
      <c r="B14" s="542"/>
      <c r="C14" s="543"/>
      <c r="D14" s="543"/>
      <c r="E14" s="543"/>
      <c r="F14" s="543"/>
      <c r="G14" s="543"/>
      <c r="H14" s="544"/>
      <c r="I14" s="545"/>
      <c r="J14" s="546"/>
      <c r="K14" s="546"/>
      <c r="L14" s="545"/>
      <c r="M14" s="546"/>
      <c r="N14" s="516"/>
      <c r="O14" s="545"/>
      <c r="P14" s="546"/>
      <c r="Q14" s="546"/>
      <c r="R14" s="516"/>
      <c r="S14" s="551"/>
      <c r="T14" s="482"/>
      <c r="U14" s="482"/>
      <c r="V14" s="482"/>
      <c r="W14" s="482"/>
      <c r="X14" s="482"/>
      <c r="Y14" s="545"/>
      <c r="Z14" s="546"/>
      <c r="AA14" s="516"/>
      <c r="AB14" s="550"/>
      <c r="AC14" s="548"/>
      <c r="AD14" s="549"/>
      <c r="AF14" s="545"/>
      <c r="AG14" s="516"/>
      <c r="AH14" s="564"/>
      <c r="AI14" s="565"/>
    </row>
    <row r="15" spans="1:68" s="160" customFormat="1" ht="13.5" customHeight="1" x14ac:dyDescent="0.25">
      <c r="A15" s="527"/>
      <c r="B15" s="542"/>
      <c r="C15" s="543"/>
      <c r="D15" s="543"/>
      <c r="E15" s="543"/>
      <c r="F15" s="543"/>
      <c r="G15" s="543"/>
      <c r="H15" s="544"/>
      <c r="I15" s="545"/>
      <c r="J15" s="546"/>
      <c r="K15" s="546"/>
      <c r="L15" s="545"/>
      <c r="M15" s="546"/>
      <c r="N15" s="516"/>
      <c r="O15" s="233"/>
      <c r="P15" s="234"/>
      <c r="Q15" s="234"/>
      <c r="R15" s="235"/>
      <c r="S15" s="551">
        <v>2</v>
      </c>
      <c r="T15" s="481" t="s">
        <v>279</v>
      </c>
      <c r="U15" s="481"/>
      <c r="V15" s="481"/>
      <c r="W15" s="481"/>
      <c r="X15" s="481"/>
      <c r="Y15" s="545"/>
      <c r="Z15" s="546"/>
      <c r="AA15" s="516"/>
      <c r="AB15" s="550"/>
      <c r="AC15" s="548"/>
      <c r="AD15" s="549"/>
      <c r="AF15" s="545"/>
      <c r="AG15" s="516"/>
      <c r="AH15" s="564"/>
      <c r="AI15" s="565"/>
    </row>
    <row r="16" spans="1:68" s="160" customFormat="1" ht="13.5" customHeight="1" x14ac:dyDescent="0.25">
      <c r="A16" s="527"/>
      <c r="B16" s="542"/>
      <c r="C16" s="543"/>
      <c r="D16" s="543"/>
      <c r="E16" s="543"/>
      <c r="F16" s="543"/>
      <c r="G16" s="543"/>
      <c r="H16" s="544"/>
      <c r="I16" s="545"/>
      <c r="J16" s="546"/>
      <c r="K16" s="546"/>
      <c r="L16" s="545"/>
      <c r="M16" s="546"/>
      <c r="N16" s="516"/>
      <c r="O16" s="237"/>
      <c r="P16" s="167"/>
      <c r="Q16" s="167"/>
      <c r="R16" s="168"/>
      <c r="S16" s="551"/>
      <c r="T16" s="482"/>
      <c r="U16" s="482"/>
      <c r="V16" s="482"/>
      <c r="W16" s="482"/>
      <c r="X16" s="482"/>
      <c r="Y16" s="545"/>
      <c r="Z16" s="546"/>
      <c r="AA16" s="516"/>
      <c r="AB16" s="550"/>
      <c r="AC16" s="548"/>
      <c r="AD16" s="549"/>
      <c r="AF16" s="545"/>
      <c r="AG16" s="516"/>
      <c r="AH16" s="564"/>
      <c r="AI16" s="565"/>
    </row>
    <row r="17" spans="1:35" s="160" customFormat="1" ht="13.5" customHeight="1" x14ac:dyDescent="0.25">
      <c r="A17" s="527"/>
      <c r="B17" s="542"/>
      <c r="C17" s="543"/>
      <c r="D17" s="543"/>
      <c r="E17" s="543"/>
      <c r="F17" s="543"/>
      <c r="G17" s="543"/>
      <c r="H17" s="544"/>
      <c r="I17" s="545"/>
      <c r="J17" s="546"/>
      <c r="K17" s="546"/>
      <c r="L17" s="545"/>
      <c r="M17" s="546"/>
      <c r="N17" s="516"/>
      <c r="O17" s="237"/>
      <c r="P17" s="167"/>
      <c r="Q17" s="167"/>
      <c r="R17" s="168"/>
      <c r="S17" s="551">
        <v>3</v>
      </c>
      <c r="T17" s="481" t="s">
        <v>282</v>
      </c>
      <c r="U17" s="481"/>
      <c r="V17" s="481"/>
      <c r="W17" s="481"/>
      <c r="X17" s="481"/>
      <c r="Y17" s="545"/>
      <c r="Z17" s="546"/>
      <c r="AA17" s="516"/>
      <c r="AB17" s="550"/>
      <c r="AC17" s="548"/>
      <c r="AD17" s="549"/>
      <c r="AF17" s="545"/>
      <c r="AG17" s="516"/>
      <c r="AH17" s="564"/>
      <c r="AI17" s="565"/>
    </row>
    <row r="18" spans="1:35" s="160" customFormat="1" ht="13.5" customHeight="1" x14ac:dyDescent="0.25">
      <c r="A18" s="527"/>
      <c r="B18" s="542"/>
      <c r="C18" s="543"/>
      <c r="D18" s="543"/>
      <c r="E18" s="543"/>
      <c r="F18" s="543"/>
      <c r="G18" s="543"/>
      <c r="H18" s="544"/>
      <c r="I18" s="545"/>
      <c r="J18" s="546"/>
      <c r="K18" s="546"/>
      <c r="L18" s="545"/>
      <c r="M18" s="546"/>
      <c r="N18" s="516"/>
      <c r="O18" s="237"/>
      <c r="P18" s="167"/>
      <c r="Q18" s="167"/>
      <c r="R18" s="168"/>
      <c r="S18" s="551"/>
      <c r="T18" s="482"/>
      <c r="U18" s="482"/>
      <c r="V18" s="482"/>
      <c r="W18" s="482"/>
      <c r="X18" s="482"/>
      <c r="Y18" s="545"/>
      <c r="Z18" s="546"/>
      <c r="AA18" s="516"/>
      <c r="AB18" s="550"/>
      <c r="AC18" s="548"/>
      <c r="AD18" s="549"/>
      <c r="AF18" s="545"/>
      <c r="AG18" s="516"/>
      <c r="AH18" s="564"/>
      <c r="AI18" s="565"/>
    </row>
    <row r="19" spans="1:35" s="160" customFormat="1" ht="13.5" customHeight="1" x14ac:dyDescent="0.25">
      <c r="A19" s="527"/>
      <c r="B19" s="542"/>
      <c r="C19" s="543"/>
      <c r="D19" s="543"/>
      <c r="E19" s="543"/>
      <c r="F19" s="543"/>
      <c r="G19" s="543"/>
      <c r="H19" s="544"/>
      <c r="L19" s="237"/>
      <c r="M19" s="167"/>
      <c r="N19" s="168"/>
      <c r="O19" s="237"/>
      <c r="P19" s="167"/>
      <c r="Q19" s="167"/>
      <c r="R19" s="168"/>
      <c r="S19" s="247">
        <v>4</v>
      </c>
      <c r="T19" s="26" t="s">
        <v>249</v>
      </c>
      <c r="U19" s="20"/>
      <c r="V19" s="20"/>
      <c r="W19" s="20"/>
      <c r="X19" s="20"/>
      <c r="Y19" s="237"/>
      <c r="Z19" s="167"/>
      <c r="AA19" s="168"/>
      <c r="AB19" s="237"/>
      <c r="AC19" s="167"/>
      <c r="AD19" s="168"/>
      <c r="AF19" s="237"/>
      <c r="AG19" s="168"/>
      <c r="AH19" s="564"/>
      <c r="AI19" s="565"/>
    </row>
    <row r="20" spans="1:35" s="160" customFormat="1" ht="12.75" x14ac:dyDescent="0.25">
      <c r="A20" s="527"/>
      <c r="B20" s="542"/>
      <c r="C20" s="543"/>
      <c r="D20" s="543"/>
      <c r="E20" s="543"/>
      <c r="F20" s="543"/>
      <c r="G20" s="543"/>
      <c r="H20" s="544"/>
      <c r="I20" s="238">
        <v>1</v>
      </c>
      <c r="J20" s="240" t="s">
        <v>0</v>
      </c>
      <c r="K20" s="236"/>
      <c r="L20" s="237"/>
      <c r="M20" s="230"/>
      <c r="N20" s="242"/>
      <c r="O20" s="237"/>
      <c r="P20" s="230"/>
      <c r="Q20" s="230"/>
      <c r="R20" s="242"/>
      <c r="S20" s="247">
        <v>5</v>
      </c>
      <c r="T20" s="26" t="s">
        <v>250</v>
      </c>
      <c r="U20" s="20"/>
      <c r="V20" s="20"/>
      <c r="W20" s="20"/>
      <c r="X20" s="20"/>
      <c r="Y20" s="237"/>
      <c r="Z20" s="230"/>
      <c r="AA20" s="242"/>
      <c r="AB20" s="237"/>
      <c r="AC20" s="230"/>
      <c r="AD20" s="242"/>
      <c r="AF20" s="248">
        <v>1</v>
      </c>
      <c r="AG20" s="246" t="s">
        <v>1</v>
      </c>
      <c r="AH20" s="564"/>
      <c r="AI20" s="565"/>
    </row>
    <row r="21" spans="1:35" s="160" customFormat="1" ht="13.5" x14ac:dyDescent="0.25">
      <c r="A21" s="527"/>
      <c r="B21" s="243"/>
      <c r="C21" s="244"/>
      <c r="D21" s="244"/>
      <c r="E21" s="244"/>
      <c r="F21" s="244"/>
      <c r="G21" s="244"/>
      <c r="H21" s="245"/>
      <c r="I21" s="238">
        <v>2</v>
      </c>
      <c r="J21" s="240" t="s">
        <v>276</v>
      </c>
      <c r="K21" s="236"/>
      <c r="L21" s="237"/>
      <c r="M21" s="230"/>
      <c r="N21" s="242"/>
      <c r="O21" s="237"/>
      <c r="P21" s="230"/>
      <c r="Q21" s="230"/>
      <c r="R21" s="242"/>
      <c r="S21" s="247">
        <v>6</v>
      </c>
      <c r="T21" s="26" t="s">
        <v>283</v>
      </c>
      <c r="U21" s="20"/>
      <c r="V21" s="20"/>
      <c r="W21" s="20"/>
      <c r="X21" s="20"/>
      <c r="Y21" s="237"/>
      <c r="Z21" s="230"/>
      <c r="AA21" s="242"/>
      <c r="AB21" s="237"/>
      <c r="AC21" s="230"/>
      <c r="AD21" s="242"/>
      <c r="AF21" s="248">
        <v>2</v>
      </c>
      <c r="AG21" s="246" t="s">
        <v>2</v>
      </c>
      <c r="AH21" s="564"/>
      <c r="AI21" s="565"/>
    </row>
    <row r="22" spans="1:35" s="160" customFormat="1" ht="13.5" customHeight="1" x14ac:dyDescent="0.25">
      <c r="A22" s="527"/>
      <c r="B22" s="243"/>
      <c r="C22" s="244"/>
      <c r="D22" s="244"/>
      <c r="E22" s="244"/>
      <c r="F22" s="244"/>
      <c r="G22" s="244"/>
      <c r="H22" s="245"/>
      <c r="L22" s="533" t="s">
        <v>71</v>
      </c>
      <c r="M22" s="534"/>
      <c r="N22" s="535"/>
      <c r="O22" s="233"/>
      <c r="P22" s="234"/>
      <c r="Q22" s="234"/>
      <c r="R22" s="235"/>
      <c r="S22" s="248">
        <v>7</v>
      </c>
      <c r="T22" s="246" t="s">
        <v>10</v>
      </c>
      <c r="U22" s="161"/>
      <c r="V22" s="161"/>
      <c r="W22" s="161"/>
      <c r="X22" s="161"/>
      <c r="Y22" s="533" t="s">
        <v>285</v>
      </c>
      <c r="Z22" s="534"/>
      <c r="AA22" s="535"/>
      <c r="AB22" s="533" t="s">
        <v>11</v>
      </c>
      <c r="AC22" s="534"/>
      <c r="AD22" s="535"/>
      <c r="AF22" s="237"/>
      <c r="AG22" s="168"/>
      <c r="AH22" s="564"/>
      <c r="AI22" s="565"/>
    </row>
    <row r="23" spans="1:35" s="160" customFormat="1" ht="12.75" customHeight="1" x14ac:dyDescent="0.25">
      <c r="A23" s="528"/>
      <c r="B23" s="552" t="s">
        <v>272</v>
      </c>
      <c r="C23" s="553"/>
      <c r="D23" s="553"/>
      <c r="E23" s="553"/>
      <c r="F23" s="553"/>
      <c r="G23" s="553"/>
      <c r="H23" s="554"/>
      <c r="I23" s="237"/>
      <c r="J23" s="167"/>
      <c r="K23" s="167"/>
      <c r="L23" s="536"/>
      <c r="M23" s="537"/>
      <c r="N23" s="538"/>
      <c r="O23" s="555" t="s">
        <v>73</v>
      </c>
      <c r="P23" s="556"/>
      <c r="Q23" s="555" t="s">
        <v>72</v>
      </c>
      <c r="R23" s="556"/>
      <c r="S23" s="175"/>
      <c r="T23" s="176"/>
      <c r="U23" s="176"/>
      <c r="V23" s="176"/>
      <c r="W23" s="176"/>
      <c r="X23" s="176"/>
      <c r="Y23" s="536"/>
      <c r="Z23" s="537"/>
      <c r="AA23" s="538"/>
      <c r="AB23" s="557" t="s">
        <v>286</v>
      </c>
      <c r="AC23" s="558"/>
      <c r="AD23" s="559"/>
      <c r="AF23" s="175"/>
      <c r="AG23" s="239"/>
      <c r="AH23" s="566"/>
      <c r="AI23" s="567"/>
    </row>
    <row r="24" spans="1:35" s="160" customFormat="1" ht="12.95" customHeight="1" x14ac:dyDescent="0.25">
      <c r="A24" s="169">
        <v>1</v>
      </c>
      <c r="B24" s="562"/>
      <c r="C24" s="495"/>
      <c r="D24" s="495"/>
      <c r="E24" s="495"/>
      <c r="F24" s="495"/>
      <c r="G24" s="495"/>
      <c r="H24" s="563"/>
      <c r="I24" s="562"/>
      <c r="J24" s="495"/>
      <c r="K24" s="563"/>
      <c r="L24" s="562"/>
      <c r="M24" s="495"/>
      <c r="N24" s="563"/>
      <c r="O24" s="555"/>
      <c r="P24" s="556"/>
      <c r="Q24" s="555"/>
      <c r="R24" s="556"/>
      <c r="S24" s="562"/>
      <c r="T24" s="495"/>
      <c r="U24" s="495"/>
      <c r="V24" s="495"/>
      <c r="W24" s="495"/>
      <c r="X24" s="495"/>
      <c r="Y24" s="562"/>
      <c r="Z24" s="495"/>
      <c r="AA24" s="563"/>
      <c r="AB24" s="562"/>
      <c r="AC24" s="495"/>
      <c r="AD24" s="563"/>
      <c r="AF24" s="562"/>
      <c r="AG24" s="563"/>
      <c r="AH24" s="560"/>
      <c r="AI24" s="561"/>
    </row>
    <row r="25" spans="1:35" s="160" customFormat="1" ht="12.95" customHeight="1" x14ac:dyDescent="0.25">
      <c r="A25" s="169">
        <v>2</v>
      </c>
      <c r="B25" s="562"/>
      <c r="C25" s="495"/>
      <c r="D25" s="495"/>
      <c r="E25" s="495"/>
      <c r="F25" s="495"/>
      <c r="G25" s="495"/>
      <c r="H25" s="563"/>
      <c r="I25" s="562"/>
      <c r="J25" s="495"/>
      <c r="K25" s="563"/>
      <c r="L25" s="562"/>
      <c r="M25" s="495"/>
      <c r="N25" s="563"/>
      <c r="O25" s="555"/>
      <c r="P25" s="556"/>
      <c r="Q25" s="555"/>
      <c r="R25" s="556"/>
      <c r="S25" s="562"/>
      <c r="T25" s="495"/>
      <c r="U25" s="495"/>
      <c r="V25" s="495"/>
      <c r="W25" s="495"/>
      <c r="X25" s="495"/>
      <c r="Y25" s="562"/>
      <c r="Z25" s="495"/>
      <c r="AA25" s="563"/>
      <c r="AB25" s="562"/>
      <c r="AC25" s="495"/>
      <c r="AD25" s="563"/>
      <c r="AF25" s="562"/>
      <c r="AG25" s="563"/>
      <c r="AH25" s="560"/>
      <c r="AI25" s="561"/>
    </row>
    <row r="26" spans="1:35" s="160" customFormat="1" ht="12.95" customHeight="1" x14ac:dyDescent="0.25">
      <c r="A26" s="169">
        <v>3</v>
      </c>
      <c r="B26" s="562"/>
      <c r="C26" s="495"/>
      <c r="D26" s="495"/>
      <c r="E26" s="495"/>
      <c r="F26" s="495"/>
      <c r="G26" s="495"/>
      <c r="H26" s="563"/>
      <c r="I26" s="562"/>
      <c r="J26" s="495"/>
      <c r="K26" s="563"/>
      <c r="L26" s="562"/>
      <c r="M26" s="495"/>
      <c r="N26" s="563"/>
      <c r="O26" s="555"/>
      <c r="P26" s="556"/>
      <c r="Q26" s="555"/>
      <c r="R26" s="556"/>
      <c r="S26" s="562"/>
      <c r="T26" s="495"/>
      <c r="U26" s="495"/>
      <c r="V26" s="495"/>
      <c r="W26" s="495"/>
      <c r="X26" s="495"/>
      <c r="Y26" s="562"/>
      <c r="Z26" s="495"/>
      <c r="AA26" s="563"/>
      <c r="AB26" s="562"/>
      <c r="AC26" s="495"/>
      <c r="AD26" s="563"/>
      <c r="AF26" s="562"/>
      <c r="AG26" s="563"/>
      <c r="AH26" s="560"/>
      <c r="AI26" s="561"/>
    </row>
    <row r="27" spans="1:35" s="160" customFormat="1" ht="12.95" customHeight="1" x14ac:dyDescent="0.25">
      <c r="A27" s="169">
        <v>4</v>
      </c>
      <c r="B27" s="562"/>
      <c r="C27" s="495"/>
      <c r="D27" s="495"/>
      <c r="E27" s="495"/>
      <c r="F27" s="495"/>
      <c r="G27" s="495"/>
      <c r="H27" s="563"/>
      <c r="I27" s="171"/>
      <c r="J27" s="177"/>
      <c r="K27" s="172"/>
      <c r="L27" s="171"/>
      <c r="M27" s="177"/>
      <c r="N27" s="172"/>
      <c r="O27" s="555"/>
      <c r="P27" s="556"/>
      <c r="Q27" s="555"/>
      <c r="R27" s="556"/>
      <c r="S27" s="171"/>
      <c r="T27" s="177"/>
      <c r="U27" s="177"/>
      <c r="V27" s="177"/>
      <c r="W27" s="177"/>
      <c r="X27" s="177"/>
      <c r="Y27" s="171"/>
      <c r="Z27" s="177"/>
      <c r="AA27" s="172"/>
      <c r="AB27" s="171"/>
      <c r="AC27" s="177"/>
      <c r="AD27" s="172"/>
      <c r="AF27" s="171"/>
      <c r="AG27" s="172"/>
      <c r="AH27" s="560"/>
      <c r="AI27" s="561"/>
    </row>
    <row r="28" spans="1:35" s="160" customFormat="1" ht="12.95" customHeight="1" x14ac:dyDescent="0.25">
      <c r="A28" s="169">
        <v>5</v>
      </c>
      <c r="B28" s="562"/>
      <c r="C28" s="495"/>
      <c r="D28" s="495"/>
      <c r="E28" s="495"/>
      <c r="F28" s="495"/>
      <c r="G28" s="495"/>
      <c r="H28" s="563"/>
      <c r="I28" s="171"/>
      <c r="J28" s="177"/>
      <c r="K28" s="172"/>
      <c r="L28" s="171"/>
      <c r="M28" s="177"/>
      <c r="N28" s="172"/>
      <c r="O28" s="555"/>
      <c r="P28" s="556"/>
      <c r="Q28" s="555"/>
      <c r="R28" s="556"/>
      <c r="S28" s="171"/>
      <c r="T28" s="177"/>
      <c r="U28" s="177"/>
      <c r="V28" s="177"/>
      <c r="W28" s="177"/>
      <c r="X28" s="177"/>
      <c r="Y28" s="171"/>
      <c r="Z28" s="177"/>
      <c r="AA28" s="172"/>
      <c r="AB28" s="171"/>
      <c r="AC28" s="177"/>
      <c r="AD28" s="172"/>
      <c r="AF28" s="171"/>
      <c r="AG28" s="172"/>
      <c r="AH28" s="560"/>
      <c r="AI28" s="561"/>
    </row>
    <row r="29" spans="1:35" s="160" customFormat="1" ht="12.95" customHeight="1" x14ac:dyDescent="0.25">
      <c r="A29" s="169">
        <v>6</v>
      </c>
      <c r="B29" s="562"/>
      <c r="C29" s="495"/>
      <c r="D29" s="495"/>
      <c r="E29" s="495"/>
      <c r="F29" s="495"/>
      <c r="G29" s="495"/>
      <c r="H29" s="563"/>
      <c r="I29" s="562"/>
      <c r="J29" s="495"/>
      <c r="K29" s="563"/>
      <c r="L29" s="562"/>
      <c r="M29" s="495"/>
      <c r="N29" s="563"/>
      <c r="O29" s="555"/>
      <c r="P29" s="556"/>
      <c r="Q29" s="555"/>
      <c r="R29" s="556"/>
      <c r="S29" s="562"/>
      <c r="T29" s="495"/>
      <c r="U29" s="495"/>
      <c r="V29" s="495"/>
      <c r="W29" s="495"/>
      <c r="X29" s="495"/>
      <c r="Y29" s="562"/>
      <c r="Z29" s="495"/>
      <c r="AA29" s="563"/>
      <c r="AB29" s="562"/>
      <c r="AC29" s="495"/>
      <c r="AD29" s="563"/>
      <c r="AF29" s="562"/>
      <c r="AG29" s="563"/>
      <c r="AH29" s="560"/>
      <c r="AI29" s="561"/>
    </row>
    <row r="30" spans="1:35" s="160" customFormat="1" ht="12.95" customHeight="1" x14ac:dyDescent="0.25">
      <c r="A30" s="169">
        <v>7</v>
      </c>
      <c r="B30" s="562"/>
      <c r="C30" s="495"/>
      <c r="D30" s="495"/>
      <c r="E30" s="495"/>
      <c r="F30" s="495"/>
      <c r="G30" s="495"/>
      <c r="H30" s="563"/>
      <c r="I30" s="562"/>
      <c r="J30" s="495"/>
      <c r="K30" s="563"/>
      <c r="L30" s="562"/>
      <c r="M30" s="495"/>
      <c r="N30" s="563"/>
      <c r="O30" s="555"/>
      <c r="P30" s="556"/>
      <c r="Q30" s="555"/>
      <c r="R30" s="556"/>
      <c r="S30" s="562"/>
      <c r="T30" s="495"/>
      <c r="U30" s="495"/>
      <c r="V30" s="495"/>
      <c r="W30" s="495"/>
      <c r="X30" s="495"/>
      <c r="Y30" s="562"/>
      <c r="Z30" s="495"/>
      <c r="AA30" s="563"/>
      <c r="AB30" s="562"/>
      <c r="AC30" s="495"/>
      <c r="AD30" s="563"/>
      <c r="AF30" s="562"/>
      <c r="AG30" s="563"/>
      <c r="AH30" s="560"/>
      <c r="AI30" s="561"/>
    </row>
    <row r="31" spans="1:35" s="160" customFormat="1" ht="12.95" customHeight="1" x14ac:dyDescent="0.25">
      <c r="A31" s="169">
        <v>8</v>
      </c>
      <c r="B31" s="562"/>
      <c r="C31" s="495"/>
      <c r="D31" s="495"/>
      <c r="E31" s="495"/>
      <c r="F31" s="495"/>
      <c r="G31" s="495"/>
      <c r="H31" s="563"/>
      <c r="I31" s="562"/>
      <c r="J31" s="495"/>
      <c r="K31" s="563"/>
      <c r="L31" s="562"/>
      <c r="M31" s="495"/>
      <c r="N31" s="563"/>
      <c r="O31" s="555"/>
      <c r="P31" s="556"/>
      <c r="Q31" s="555"/>
      <c r="R31" s="556"/>
      <c r="S31" s="562"/>
      <c r="T31" s="495"/>
      <c r="U31" s="495"/>
      <c r="V31" s="495"/>
      <c r="W31" s="495"/>
      <c r="X31" s="495"/>
      <c r="Y31" s="562"/>
      <c r="Z31" s="495"/>
      <c r="AA31" s="563"/>
      <c r="AB31" s="562"/>
      <c r="AC31" s="495"/>
      <c r="AD31" s="563"/>
      <c r="AF31" s="562"/>
      <c r="AG31" s="563"/>
      <c r="AH31" s="560"/>
      <c r="AI31" s="561"/>
    </row>
    <row r="32" spans="1:35" s="160" customFormat="1" ht="12.95" customHeight="1" x14ac:dyDescent="0.25">
      <c r="A32" s="169">
        <v>9</v>
      </c>
      <c r="B32" s="562"/>
      <c r="C32" s="495"/>
      <c r="D32" s="495"/>
      <c r="E32" s="495"/>
      <c r="F32" s="495"/>
      <c r="G32" s="495"/>
      <c r="H32" s="563"/>
      <c r="I32" s="562"/>
      <c r="J32" s="495"/>
      <c r="K32" s="563"/>
      <c r="L32" s="562"/>
      <c r="M32" s="495"/>
      <c r="N32" s="563"/>
      <c r="O32" s="555"/>
      <c r="P32" s="556"/>
      <c r="Q32" s="555"/>
      <c r="R32" s="556"/>
      <c r="S32" s="562"/>
      <c r="T32" s="495"/>
      <c r="U32" s="495"/>
      <c r="V32" s="495"/>
      <c r="W32" s="495"/>
      <c r="X32" s="495"/>
      <c r="Y32" s="562"/>
      <c r="Z32" s="495"/>
      <c r="AA32" s="563"/>
      <c r="AB32" s="562"/>
      <c r="AC32" s="495"/>
      <c r="AD32" s="563"/>
      <c r="AF32" s="562"/>
      <c r="AG32" s="563"/>
      <c r="AH32" s="560"/>
      <c r="AI32" s="561"/>
    </row>
    <row r="33" spans="1:71" s="160" customFormat="1" ht="12.95" customHeight="1" x14ac:dyDescent="0.25">
      <c r="A33" s="169">
        <v>10</v>
      </c>
      <c r="B33" s="562"/>
      <c r="C33" s="495"/>
      <c r="D33" s="495"/>
      <c r="E33" s="495"/>
      <c r="F33" s="495"/>
      <c r="G33" s="495"/>
      <c r="H33" s="563"/>
      <c r="I33" s="562"/>
      <c r="J33" s="495"/>
      <c r="K33" s="563"/>
      <c r="L33" s="562"/>
      <c r="M33" s="495"/>
      <c r="N33" s="563"/>
      <c r="O33" s="555"/>
      <c r="P33" s="556"/>
      <c r="Q33" s="555"/>
      <c r="R33" s="556"/>
      <c r="S33" s="562"/>
      <c r="T33" s="495"/>
      <c r="U33" s="495"/>
      <c r="V33" s="495"/>
      <c r="W33" s="495"/>
      <c r="X33" s="495"/>
      <c r="Y33" s="562"/>
      <c r="Z33" s="495"/>
      <c r="AA33" s="563"/>
      <c r="AB33" s="562"/>
      <c r="AC33" s="495"/>
      <c r="AD33" s="563"/>
      <c r="AF33" s="562"/>
      <c r="AG33" s="563"/>
      <c r="AH33" s="560"/>
      <c r="AI33" s="561"/>
    </row>
    <row r="34" spans="1:71" s="160" customFormat="1" ht="12.95" customHeight="1" x14ac:dyDescent="0.25">
      <c r="A34" s="169">
        <v>11</v>
      </c>
      <c r="B34" s="562"/>
      <c r="C34" s="495"/>
      <c r="D34" s="495"/>
      <c r="E34" s="495"/>
      <c r="F34" s="495"/>
      <c r="G34" s="495"/>
      <c r="H34" s="563"/>
      <c r="I34" s="562"/>
      <c r="J34" s="495"/>
      <c r="K34" s="563"/>
      <c r="L34" s="562"/>
      <c r="M34" s="495"/>
      <c r="N34" s="563"/>
      <c r="O34" s="555"/>
      <c r="P34" s="556"/>
      <c r="Q34" s="555"/>
      <c r="R34" s="556"/>
      <c r="S34" s="562"/>
      <c r="T34" s="495"/>
      <c r="U34" s="495"/>
      <c r="V34" s="495"/>
      <c r="W34" s="495"/>
      <c r="X34" s="495"/>
      <c r="Y34" s="562"/>
      <c r="Z34" s="495"/>
      <c r="AA34" s="563"/>
      <c r="AB34" s="562"/>
      <c r="AC34" s="495"/>
      <c r="AD34" s="563"/>
      <c r="AF34" s="562"/>
      <c r="AG34" s="563"/>
      <c r="AH34" s="560"/>
      <c r="AI34" s="561"/>
    </row>
    <row r="35" spans="1:71" s="160" customFormat="1" ht="12.95" customHeight="1" x14ac:dyDescent="0.25">
      <c r="A35" s="169">
        <v>12</v>
      </c>
      <c r="B35" s="562"/>
      <c r="C35" s="495"/>
      <c r="D35" s="495"/>
      <c r="E35" s="495"/>
      <c r="F35" s="495"/>
      <c r="G35" s="495"/>
      <c r="H35" s="563"/>
      <c r="I35" s="171"/>
      <c r="J35" s="177"/>
      <c r="K35" s="172"/>
      <c r="L35" s="171"/>
      <c r="M35" s="177"/>
      <c r="N35" s="172"/>
      <c r="O35" s="555"/>
      <c r="P35" s="556"/>
      <c r="Q35" s="555"/>
      <c r="R35" s="556"/>
      <c r="S35" s="171"/>
      <c r="T35" s="177"/>
      <c r="U35" s="177"/>
      <c r="V35" s="177"/>
      <c r="W35" s="177"/>
      <c r="X35" s="177"/>
      <c r="Y35" s="171"/>
      <c r="Z35" s="177"/>
      <c r="AA35" s="172"/>
      <c r="AB35" s="171"/>
      <c r="AC35" s="177"/>
      <c r="AD35" s="172"/>
      <c r="AF35" s="171"/>
      <c r="AG35" s="172"/>
      <c r="AH35" s="560"/>
      <c r="AI35" s="561"/>
    </row>
    <row r="36" spans="1:71" s="160" customFormat="1" ht="12.95" customHeight="1" x14ac:dyDescent="0.25">
      <c r="A36" s="169">
        <v>13</v>
      </c>
      <c r="B36" s="562"/>
      <c r="C36" s="495"/>
      <c r="D36" s="495"/>
      <c r="E36" s="495"/>
      <c r="F36" s="495"/>
      <c r="G36" s="495"/>
      <c r="H36" s="563"/>
      <c r="I36" s="171"/>
      <c r="J36" s="177"/>
      <c r="K36" s="172"/>
      <c r="L36" s="171"/>
      <c r="M36" s="177"/>
      <c r="N36" s="172"/>
      <c r="O36" s="555"/>
      <c r="P36" s="556"/>
      <c r="Q36" s="555"/>
      <c r="R36" s="556"/>
      <c r="S36" s="171"/>
      <c r="T36" s="177"/>
      <c r="U36" s="177"/>
      <c r="V36" s="177"/>
      <c r="W36" s="177"/>
      <c r="X36" s="177"/>
      <c r="Y36" s="171"/>
      <c r="Z36" s="177"/>
      <c r="AA36" s="172"/>
      <c r="AB36" s="171"/>
      <c r="AC36" s="177"/>
      <c r="AD36" s="172"/>
      <c r="AF36" s="171"/>
      <c r="AG36" s="172"/>
      <c r="AH36" s="560"/>
      <c r="AI36" s="561"/>
    </row>
    <row r="37" spans="1:71" s="160" customFormat="1" ht="12.95" customHeight="1" x14ac:dyDescent="0.25">
      <c r="A37" s="169">
        <v>14</v>
      </c>
      <c r="B37" s="562"/>
      <c r="C37" s="495"/>
      <c r="D37" s="495"/>
      <c r="E37" s="495"/>
      <c r="F37" s="495"/>
      <c r="G37" s="495"/>
      <c r="H37" s="563"/>
      <c r="I37" s="562"/>
      <c r="J37" s="495"/>
      <c r="K37" s="563"/>
      <c r="L37" s="562"/>
      <c r="M37" s="495"/>
      <c r="N37" s="563"/>
      <c r="O37" s="555"/>
      <c r="P37" s="556"/>
      <c r="Q37" s="555"/>
      <c r="R37" s="556"/>
      <c r="S37" s="562"/>
      <c r="T37" s="495"/>
      <c r="U37" s="495"/>
      <c r="V37" s="495"/>
      <c r="W37" s="495"/>
      <c r="X37" s="495"/>
      <c r="Y37" s="562"/>
      <c r="Z37" s="495"/>
      <c r="AA37" s="563"/>
      <c r="AB37" s="562"/>
      <c r="AC37" s="495"/>
      <c r="AD37" s="563"/>
      <c r="AF37" s="562"/>
      <c r="AG37" s="563"/>
      <c r="AH37" s="560"/>
      <c r="AI37" s="561"/>
    </row>
    <row r="38" spans="1:71" s="160" customFormat="1" ht="12.95" customHeight="1" x14ac:dyDescent="0.25">
      <c r="A38" s="169">
        <v>15</v>
      </c>
      <c r="B38" s="562"/>
      <c r="C38" s="495"/>
      <c r="D38" s="495"/>
      <c r="E38" s="495"/>
      <c r="F38" s="495"/>
      <c r="G38" s="495"/>
      <c r="H38" s="563"/>
      <c r="I38" s="562"/>
      <c r="J38" s="495"/>
      <c r="K38" s="563"/>
      <c r="L38" s="562"/>
      <c r="M38" s="495"/>
      <c r="N38" s="563"/>
      <c r="O38" s="555"/>
      <c r="P38" s="556"/>
      <c r="Q38" s="555"/>
      <c r="R38" s="556"/>
      <c r="S38" s="562"/>
      <c r="T38" s="495"/>
      <c r="U38" s="495"/>
      <c r="V38" s="495"/>
      <c r="W38" s="495"/>
      <c r="X38" s="495"/>
      <c r="Y38" s="562"/>
      <c r="Z38" s="495"/>
      <c r="AA38" s="563"/>
      <c r="AB38" s="562"/>
      <c r="AC38" s="495"/>
      <c r="AD38" s="563"/>
      <c r="AF38" s="562"/>
      <c r="AG38" s="563"/>
      <c r="AH38" s="560"/>
      <c r="AI38" s="561"/>
    </row>
    <row r="39" spans="1:71" s="160" customFormat="1" ht="12.95" customHeight="1" x14ac:dyDescent="0.25">
      <c r="A39" s="169">
        <v>16</v>
      </c>
      <c r="B39" s="562"/>
      <c r="C39" s="495"/>
      <c r="D39" s="495"/>
      <c r="E39" s="495"/>
      <c r="F39" s="495"/>
      <c r="G39" s="495"/>
      <c r="H39" s="563"/>
      <c r="I39" s="562"/>
      <c r="J39" s="495"/>
      <c r="K39" s="563"/>
      <c r="L39" s="562"/>
      <c r="M39" s="495"/>
      <c r="N39" s="563"/>
      <c r="O39" s="555"/>
      <c r="P39" s="556"/>
      <c r="Q39" s="555"/>
      <c r="R39" s="556"/>
      <c r="S39" s="562"/>
      <c r="T39" s="495"/>
      <c r="U39" s="495"/>
      <c r="V39" s="495"/>
      <c r="W39" s="495"/>
      <c r="X39" s="495"/>
      <c r="Y39" s="562"/>
      <c r="Z39" s="495"/>
      <c r="AA39" s="563"/>
      <c r="AB39" s="562"/>
      <c r="AC39" s="495"/>
      <c r="AD39" s="563"/>
      <c r="AF39" s="562"/>
      <c r="AG39" s="563"/>
      <c r="AH39" s="560"/>
      <c r="AI39" s="561"/>
    </row>
    <row r="40" spans="1:71" s="160" customFormat="1" ht="12.95" customHeight="1" x14ac:dyDescent="0.25">
      <c r="A40" s="8"/>
      <c r="B40" s="9"/>
      <c r="C40" s="8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S40" s="8"/>
      <c r="AT40" s="9"/>
      <c r="AU40" s="8"/>
      <c r="AV40" s="6"/>
      <c r="AX40" s="6"/>
      <c r="AY40" s="6"/>
      <c r="AZ40" s="6"/>
      <c r="BA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</row>
    <row r="41" spans="1:71" s="160" customFormat="1" ht="12.95" customHeight="1" x14ac:dyDescent="0.25">
      <c r="A41" s="8"/>
      <c r="B41" s="9"/>
      <c r="C41" s="8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S41" s="8"/>
      <c r="AT41" s="9"/>
      <c r="AU41" s="8"/>
      <c r="AV41" s="6"/>
      <c r="AX41" s="6"/>
      <c r="AY41" s="6"/>
      <c r="AZ41" s="6"/>
      <c r="BA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</row>
    <row r="42" spans="1:71" s="160" customFormat="1" ht="12.95" customHeight="1" x14ac:dyDescent="0.25">
      <c r="A42" s="8"/>
      <c r="B42" s="9"/>
      <c r="C42" s="8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S42" s="8"/>
      <c r="AT42" s="9"/>
      <c r="AU42" s="8"/>
      <c r="AV42" s="6"/>
      <c r="AX42" s="6"/>
      <c r="AY42" s="6"/>
      <c r="AZ42" s="6"/>
      <c r="BA42" s="6"/>
      <c r="BE42" s="6"/>
      <c r="BF42" s="6"/>
      <c r="BG42" s="6"/>
      <c r="BH42" s="6"/>
      <c r="BI42" s="6"/>
      <c r="BJ42" s="6"/>
      <c r="BK42" s="6"/>
      <c r="BL42" s="6"/>
      <c r="BM42" s="6"/>
      <c r="BN42" s="6"/>
      <c r="BO42" s="6"/>
      <c r="BP42" s="6"/>
      <c r="BQ42" s="6"/>
      <c r="BR42" s="6"/>
      <c r="BS42" s="6"/>
    </row>
    <row r="43" spans="1:71" s="160" customFormat="1" ht="12.95" customHeight="1" x14ac:dyDescent="0.25">
      <c r="A43" s="8"/>
      <c r="B43" s="9"/>
      <c r="C43" s="8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S43" s="8"/>
      <c r="AT43" s="9"/>
      <c r="AU43" s="8"/>
      <c r="AV43" s="6"/>
      <c r="AX43" s="6"/>
      <c r="AY43" s="6"/>
      <c r="AZ43" s="6"/>
      <c r="BA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</row>
    <row r="44" spans="1:71" s="160" customFormat="1" ht="12.95" customHeight="1" x14ac:dyDescent="0.25">
      <c r="A44" s="8"/>
      <c r="B44" s="9"/>
      <c r="C44" s="8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S44" s="8"/>
      <c r="AT44" s="9"/>
      <c r="AU44" s="8"/>
      <c r="AV44" s="6"/>
      <c r="AX44" s="6"/>
      <c r="AY44" s="6"/>
      <c r="AZ44" s="6"/>
      <c r="BA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</row>
    <row r="45" spans="1:71" s="160" customFormat="1" ht="12.95" customHeight="1" x14ac:dyDescent="0.25">
      <c r="A45" s="8"/>
      <c r="B45" s="9"/>
      <c r="C45" s="8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S45" s="8"/>
      <c r="AT45" s="9"/>
      <c r="AU45" s="8"/>
      <c r="AV45" s="6"/>
      <c r="AX45" s="6"/>
      <c r="AY45" s="6"/>
      <c r="AZ45" s="6"/>
      <c r="BA45" s="6"/>
      <c r="BE45" s="6"/>
      <c r="BF45" s="6"/>
      <c r="BG45" s="6"/>
      <c r="BH45" s="6"/>
      <c r="BI45" s="6"/>
      <c r="BJ45" s="6"/>
      <c r="BK45" s="6"/>
      <c r="BL45" s="6"/>
      <c r="BM45" s="6"/>
      <c r="BN45" s="6"/>
      <c r="BO45" s="6"/>
      <c r="BP45" s="6"/>
      <c r="BQ45" s="6"/>
      <c r="BR45" s="6"/>
      <c r="BS45" s="6"/>
    </row>
    <row r="46" spans="1:71" s="160" customFormat="1" ht="12.95" customHeight="1" x14ac:dyDescent="0.25">
      <c r="A46" s="8"/>
      <c r="B46" s="9"/>
      <c r="C46" s="8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S46" s="8"/>
      <c r="AT46" s="9"/>
      <c r="AU46" s="8"/>
      <c r="AV46" s="6"/>
      <c r="AX46" s="6"/>
      <c r="AY46" s="6"/>
      <c r="AZ46" s="6"/>
      <c r="BA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</row>
    <row r="47" spans="1:71" s="160" customFormat="1" ht="12.95" customHeight="1" x14ac:dyDescent="0.25">
      <c r="A47" s="8"/>
      <c r="B47" s="9"/>
      <c r="C47" s="8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S47" s="8"/>
      <c r="AT47" s="9"/>
      <c r="AU47" s="8"/>
      <c r="AV47" s="6"/>
      <c r="AX47" s="6"/>
      <c r="AY47" s="6"/>
      <c r="AZ47" s="6"/>
      <c r="BA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</row>
    <row r="48" spans="1:71" s="160" customFormat="1" ht="12.95" customHeight="1" x14ac:dyDescent="0.25">
      <c r="A48" s="8"/>
      <c r="B48" s="9"/>
      <c r="C48" s="8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S48" s="8"/>
      <c r="AT48" s="9"/>
      <c r="AU48" s="8"/>
      <c r="AV48" s="6"/>
      <c r="AX48" s="6"/>
      <c r="AY48" s="6"/>
      <c r="AZ48" s="6"/>
      <c r="BA48" s="6"/>
      <c r="BE48" s="6"/>
      <c r="BF48" s="6"/>
      <c r="BG48" s="6"/>
      <c r="BH48" s="6"/>
      <c r="BI48" s="6"/>
      <c r="BJ48" s="6"/>
      <c r="BK48" s="6"/>
      <c r="BL48" s="6"/>
      <c r="BM48" s="6"/>
      <c r="BN48" s="6"/>
      <c r="BO48" s="6"/>
      <c r="BP48" s="6"/>
      <c r="BQ48" s="6"/>
      <c r="BR48" s="6"/>
      <c r="BS48" s="6"/>
    </row>
    <row r="49" spans="1:71" s="160" customFormat="1" ht="12.95" customHeight="1" x14ac:dyDescent="0.25">
      <c r="A49" s="8"/>
      <c r="B49" s="9"/>
      <c r="C49" s="8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S49" s="8"/>
      <c r="AT49" s="9"/>
      <c r="AU49" s="8"/>
      <c r="AV49" s="6"/>
      <c r="AX49" s="6"/>
      <c r="AY49" s="6"/>
      <c r="AZ49" s="6"/>
      <c r="BA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</row>
    <row r="50" spans="1:71" s="160" customFormat="1" ht="12.95" customHeight="1" x14ac:dyDescent="0.25">
      <c r="A50" s="8"/>
      <c r="B50" s="9"/>
      <c r="C50" s="8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S50" s="8"/>
      <c r="AT50" s="9"/>
      <c r="AU50" s="8"/>
      <c r="AV50" s="6"/>
      <c r="AX50" s="6"/>
      <c r="AY50" s="6"/>
      <c r="AZ50" s="6"/>
      <c r="BA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</row>
    <row r="51" spans="1:71" s="160" customFormat="1" ht="12.95" customHeight="1" x14ac:dyDescent="0.25">
      <c r="A51" s="8"/>
      <c r="B51" s="9"/>
      <c r="C51" s="8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S51" s="8"/>
      <c r="AT51" s="9"/>
      <c r="AU51" s="8"/>
      <c r="AV51" s="6"/>
      <c r="AX51" s="6"/>
      <c r="AY51" s="6"/>
      <c r="AZ51" s="6"/>
      <c r="BA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</row>
    <row r="52" spans="1:71" s="160" customFormat="1" ht="12.95" customHeight="1" x14ac:dyDescent="0.25">
      <c r="A52" s="8"/>
      <c r="B52" s="9"/>
      <c r="C52" s="8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S52" s="8"/>
      <c r="AT52" s="9"/>
      <c r="AU52" s="8"/>
      <c r="AV52" s="6"/>
      <c r="AX52" s="6"/>
      <c r="AY52" s="6"/>
      <c r="AZ52" s="6"/>
      <c r="BA52" s="6"/>
      <c r="BE52" s="6"/>
      <c r="BF52" s="6"/>
      <c r="BG52" s="6"/>
      <c r="BH52" s="6"/>
      <c r="BI52" s="6"/>
      <c r="BJ52" s="6"/>
      <c r="BK52" s="6"/>
      <c r="BL52" s="6"/>
      <c r="BM52" s="6"/>
      <c r="BN52" s="6"/>
      <c r="BO52" s="6"/>
      <c r="BP52" s="6"/>
      <c r="BQ52" s="6"/>
      <c r="BR52" s="6"/>
      <c r="BS52" s="6"/>
    </row>
    <row r="53" spans="1:71" s="160" customFormat="1" ht="12.95" customHeight="1" x14ac:dyDescent="0.25">
      <c r="A53" s="8"/>
      <c r="B53" s="9"/>
      <c r="C53" s="8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S53" s="8"/>
      <c r="AT53" s="9"/>
      <c r="AU53" s="8"/>
      <c r="AV53" s="6"/>
      <c r="AX53" s="6"/>
      <c r="AY53" s="6"/>
      <c r="AZ53" s="6"/>
      <c r="BA53" s="6"/>
      <c r="BE53" s="6"/>
      <c r="BF53" s="6"/>
      <c r="BG53" s="6"/>
      <c r="BH53" s="6"/>
      <c r="BI53" s="6"/>
      <c r="BJ53" s="6"/>
      <c r="BK53" s="6"/>
      <c r="BL53" s="6"/>
      <c r="BM53" s="6"/>
      <c r="BN53" s="6"/>
      <c r="BO53" s="6"/>
      <c r="BP53" s="6"/>
      <c r="BQ53" s="6"/>
      <c r="BR53" s="6"/>
      <c r="BS53" s="6"/>
    </row>
    <row r="54" spans="1:71" s="160" customFormat="1" ht="12.95" customHeight="1" x14ac:dyDescent="0.25">
      <c r="A54" s="8"/>
      <c r="B54" s="9"/>
      <c r="C54" s="8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S54" s="8"/>
      <c r="AT54" s="9"/>
      <c r="AU54" s="8"/>
      <c r="AV54" s="6"/>
      <c r="AX54" s="6"/>
      <c r="AY54" s="6"/>
      <c r="AZ54" s="6"/>
      <c r="BA54" s="6"/>
      <c r="BE54" s="6"/>
      <c r="BF54" s="6"/>
      <c r="BG54" s="6"/>
      <c r="BH54" s="6"/>
      <c r="BI54" s="6"/>
      <c r="BJ54" s="6"/>
      <c r="BK54" s="6"/>
      <c r="BL54" s="6"/>
      <c r="BM54" s="6"/>
      <c r="BN54" s="6"/>
      <c r="BO54" s="6"/>
      <c r="BP54" s="6"/>
      <c r="BQ54" s="6"/>
      <c r="BR54" s="6"/>
      <c r="BS54" s="6"/>
    </row>
    <row r="55" spans="1:71" s="160" customFormat="1" ht="12.95" customHeight="1" x14ac:dyDescent="0.25">
      <c r="A55" s="8"/>
      <c r="B55" s="9"/>
      <c r="C55" s="8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S55" s="8"/>
      <c r="AT55" s="9"/>
      <c r="AU55" s="8"/>
      <c r="AV55" s="6"/>
      <c r="AX55" s="6"/>
      <c r="AY55" s="6"/>
      <c r="AZ55" s="6"/>
      <c r="BA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</row>
    <row r="56" spans="1:71" s="160" customFormat="1" ht="12.95" customHeight="1" x14ac:dyDescent="0.25">
      <c r="A56" s="8"/>
      <c r="B56" s="9"/>
      <c r="C56" s="8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S56" s="8"/>
      <c r="AT56" s="9"/>
      <c r="AU56" s="8"/>
      <c r="AV56" s="6"/>
      <c r="AX56" s="6"/>
      <c r="AY56" s="6"/>
      <c r="AZ56" s="6"/>
      <c r="BA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</row>
    <row r="57" spans="1:71" s="160" customFormat="1" ht="12.95" customHeight="1" x14ac:dyDescent="0.25">
      <c r="A57" s="8"/>
      <c r="B57" s="9"/>
      <c r="C57" s="8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S57" s="8"/>
      <c r="AT57" s="9"/>
      <c r="AU57" s="8"/>
      <c r="AV57" s="6"/>
      <c r="AX57" s="6"/>
      <c r="AY57" s="6"/>
      <c r="AZ57" s="6"/>
      <c r="BA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</row>
    <row r="58" spans="1:71" s="160" customFormat="1" ht="12.95" customHeight="1" x14ac:dyDescent="0.25">
      <c r="A58" s="8"/>
      <c r="B58" s="9"/>
      <c r="C58" s="8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S58" s="8"/>
      <c r="AT58" s="9"/>
      <c r="AU58" s="8"/>
      <c r="AV58" s="6"/>
      <c r="AX58" s="6"/>
      <c r="AY58" s="6"/>
      <c r="AZ58" s="6"/>
      <c r="BA58" s="6"/>
      <c r="BE58" s="6"/>
      <c r="BF58" s="6"/>
      <c r="BG58" s="6"/>
      <c r="BH58" s="6"/>
      <c r="BI58" s="6"/>
      <c r="BJ58" s="6"/>
      <c r="BK58" s="6"/>
      <c r="BL58" s="6"/>
      <c r="BM58" s="6"/>
      <c r="BN58" s="6"/>
      <c r="BO58" s="6"/>
      <c r="BP58" s="6"/>
      <c r="BQ58" s="6"/>
      <c r="BR58" s="6"/>
      <c r="BS58" s="6"/>
    </row>
    <row r="59" spans="1:71" s="160" customFormat="1" ht="12.95" customHeight="1" x14ac:dyDescent="0.25">
      <c r="A59" s="8"/>
      <c r="B59" s="9"/>
      <c r="C59" s="8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S59" s="8"/>
      <c r="AT59" s="9"/>
      <c r="AU59" s="8"/>
      <c r="AV59" s="6"/>
      <c r="AX59" s="6"/>
      <c r="AY59" s="6"/>
      <c r="AZ59" s="6"/>
      <c r="BA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</row>
    <row r="60" spans="1:71" s="160" customFormat="1" ht="12.95" customHeight="1" x14ac:dyDescent="0.25">
      <c r="A60" s="8"/>
      <c r="B60" s="9"/>
      <c r="C60" s="8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S60" s="8"/>
      <c r="AT60" s="9"/>
      <c r="AU60" s="8"/>
      <c r="AV60" s="6"/>
      <c r="AX60" s="6"/>
      <c r="AY60" s="6"/>
      <c r="AZ60" s="6"/>
      <c r="BA60" s="6"/>
      <c r="BE60" s="6"/>
      <c r="BF60" s="6"/>
      <c r="BG60" s="6"/>
      <c r="BH60" s="6"/>
      <c r="BI60" s="6"/>
      <c r="BJ60" s="6"/>
      <c r="BK60" s="6"/>
      <c r="BL60" s="6"/>
      <c r="BM60" s="6"/>
      <c r="BN60" s="6"/>
      <c r="BO60" s="6"/>
      <c r="BP60" s="6"/>
      <c r="BQ60" s="6"/>
      <c r="BR60" s="6"/>
      <c r="BS60" s="6"/>
    </row>
    <row r="61" spans="1:71" s="160" customFormat="1" ht="12.95" customHeight="1" x14ac:dyDescent="0.25">
      <c r="A61" s="8"/>
      <c r="B61" s="9"/>
      <c r="C61" s="8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S61" s="8"/>
      <c r="AT61" s="9"/>
      <c r="AU61" s="8"/>
      <c r="AV61" s="6"/>
      <c r="AX61" s="6"/>
      <c r="AY61" s="6"/>
      <c r="AZ61" s="6"/>
      <c r="BA61" s="6"/>
      <c r="BE61" s="6"/>
      <c r="BF61" s="6"/>
      <c r="BG61" s="6"/>
      <c r="BH61" s="6"/>
      <c r="BI61" s="6"/>
      <c r="BJ61" s="6"/>
      <c r="BK61" s="6"/>
      <c r="BL61" s="6"/>
      <c r="BM61" s="6"/>
      <c r="BN61" s="6"/>
      <c r="BO61" s="6"/>
      <c r="BP61" s="6"/>
      <c r="BQ61" s="6"/>
      <c r="BR61" s="6"/>
      <c r="BS61" s="6"/>
    </row>
    <row r="62" spans="1:71" s="160" customFormat="1" ht="12.95" customHeight="1" x14ac:dyDescent="0.25">
      <c r="A62" s="8"/>
      <c r="B62" s="9"/>
      <c r="C62" s="8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S62" s="8"/>
      <c r="AT62" s="9"/>
      <c r="AU62" s="8"/>
      <c r="AV62" s="6"/>
      <c r="AX62" s="6"/>
      <c r="AY62" s="6"/>
      <c r="AZ62" s="6"/>
      <c r="BA62" s="6"/>
      <c r="BE62" s="6"/>
      <c r="BF62" s="6"/>
      <c r="BG62" s="6"/>
      <c r="BH62" s="6"/>
      <c r="BI62" s="6"/>
      <c r="BJ62" s="6"/>
      <c r="BK62" s="6"/>
      <c r="BL62" s="6"/>
      <c r="BM62" s="6"/>
      <c r="BN62" s="6"/>
      <c r="BO62" s="6"/>
      <c r="BP62" s="6"/>
      <c r="BQ62" s="6"/>
      <c r="BR62" s="6"/>
      <c r="BS62" s="6"/>
    </row>
  </sheetData>
  <mergeCells count="174">
    <mergeCell ref="AH39:AI39"/>
    <mergeCell ref="AH10:AI23"/>
    <mergeCell ref="R3:W7"/>
    <mergeCell ref="Y38:AA38"/>
    <mergeCell ref="AB38:AD38"/>
    <mergeCell ref="AF38:AG38"/>
    <mergeCell ref="AH38:AI38"/>
    <mergeCell ref="AH37:AI37"/>
    <mergeCell ref="Y34:AA34"/>
    <mergeCell ref="AB34:AD34"/>
    <mergeCell ref="AF34:AG34"/>
    <mergeCell ref="AH34:AI34"/>
    <mergeCell ref="Y32:AA32"/>
    <mergeCell ref="AB32:AD32"/>
    <mergeCell ref="AF32:AG32"/>
    <mergeCell ref="AH32:AI32"/>
    <mergeCell ref="Y31:AA31"/>
    <mergeCell ref="AB31:AD31"/>
    <mergeCell ref="AF31:AG31"/>
    <mergeCell ref="AH31:AI31"/>
    <mergeCell ref="AH30:AI30"/>
    <mergeCell ref="AH29:AI29"/>
    <mergeCell ref="Y30:AA30"/>
    <mergeCell ref="AB30:AD30"/>
    <mergeCell ref="B39:H39"/>
    <mergeCell ref="I39:K39"/>
    <mergeCell ref="L39:N39"/>
    <mergeCell ref="O39:P39"/>
    <mergeCell ref="Q39:R39"/>
    <mergeCell ref="S39:X39"/>
    <mergeCell ref="Y37:AA37"/>
    <mergeCell ref="AB37:AD37"/>
    <mergeCell ref="AF37:AG37"/>
    <mergeCell ref="B38:H38"/>
    <mergeCell ref="I38:K38"/>
    <mergeCell ref="L38:N38"/>
    <mergeCell ref="O38:P38"/>
    <mergeCell ref="Q38:R38"/>
    <mergeCell ref="S38:X38"/>
    <mergeCell ref="Y39:AA39"/>
    <mergeCell ref="AB39:AD39"/>
    <mergeCell ref="AF39:AG39"/>
    <mergeCell ref="B36:H36"/>
    <mergeCell ref="O36:P36"/>
    <mergeCell ref="Q36:R36"/>
    <mergeCell ref="AH36:AI36"/>
    <mergeCell ref="B37:H37"/>
    <mergeCell ref="I37:K37"/>
    <mergeCell ref="L37:N37"/>
    <mergeCell ref="O37:P37"/>
    <mergeCell ref="Q37:R37"/>
    <mergeCell ref="S37:X37"/>
    <mergeCell ref="AH35:AI35"/>
    <mergeCell ref="Y33:AA33"/>
    <mergeCell ref="AB33:AD33"/>
    <mergeCell ref="AF33:AG33"/>
    <mergeCell ref="AH33:AI33"/>
    <mergeCell ref="B34:H34"/>
    <mergeCell ref="I34:K34"/>
    <mergeCell ref="L34:N34"/>
    <mergeCell ref="O34:P34"/>
    <mergeCell ref="Q34:R34"/>
    <mergeCell ref="S34:X34"/>
    <mergeCell ref="B33:H33"/>
    <mergeCell ref="I33:K33"/>
    <mergeCell ref="L33:N33"/>
    <mergeCell ref="O33:P33"/>
    <mergeCell ref="Q33:R33"/>
    <mergeCell ref="S33:X33"/>
    <mergeCell ref="B32:H32"/>
    <mergeCell ref="I32:K32"/>
    <mergeCell ref="L32:N32"/>
    <mergeCell ref="O32:P32"/>
    <mergeCell ref="Q32:R32"/>
    <mergeCell ref="S32:X32"/>
    <mergeCell ref="B35:H35"/>
    <mergeCell ref="O35:P35"/>
    <mergeCell ref="Q35:R35"/>
    <mergeCell ref="AF30:AG30"/>
    <mergeCell ref="B31:H31"/>
    <mergeCell ref="I31:K31"/>
    <mergeCell ref="L31:N31"/>
    <mergeCell ref="O31:P31"/>
    <mergeCell ref="Q31:R31"/>
    <mergeCell ref="S31:X31"/>
    <mergeCell ref="B29:H29"/>
    <mergeCell ref="I29:K29"/>
    <mergeCell ref="L29:N29"/>
    <mergeCell ref="O29:P29"/>
    <mergeCell ref="Q29:R29"/>
    <mergeCell ref="S29:X29"/>
    <mergeCell ref="Y29:AA29"/>
    <mergeCell ref="AB29:AD29"/>
    <mergeCell ref="AF29:AG29"/>
    <mergeCell ref="B30:H30"/>
    <mergeCell ref="I30:K30"/>
    <mergeCell ref="L30:N30"/>
    <mergeCell ref="O30:P30"/>
    <mergeCell ref="Q30:R30"/>
    <mergeCell ref="S30:X30"/>
    <mergeCell ref="AH26:AI26"/>
    <mergeCell ref="B27:H27"/>
    <mergeCell ref="O27:P27"/>
    <mergeCell ref="Q27:R27"/>
    <mergeCell ref="AH27:AI27"/>
    <mergeCell ref="B28:H28"/>
    <mergeCell ref="O28:P28"/>
    <mergeCell ref="Q28:R28"/>
    <mergeCell ref="AH28:AI28"/>
    <mergeCell ref="B26:H26"/>
    <mergeCell ref="I26:K26"/>
    <mergeCell ref="L26:N26"/>
    <mergeCell ref="O26:P26"/>
    <mergeCell ref="Q26:R26"/>
    <mergeCell ref="S26:X26"/>
    <mergeCell ref="Y26:AA26"/>
    <mergeCell ref="AB26:AD26"/>
    <mergeCell ref="AF26:AG26"/>
    <mergeCell ref="AH24:AI24"/>
    <mergeCell ref="B25:H25"/>
    <mergeCell ref="I25:K25"/>
    <mergeCell ref="L25:N25"/>
    <mergeCell ref="O25:P25"/>
    <mergeCell ref="Q25:R25"/>
    <mergeCell ref="S25:X25"/>
    <mergeCell ref="Y25:AA25"/>
    <mergeCell ref="AB25:AD25"/>
    <mergeCell ref="AF25:AG25"/>
    <mergeCell ref="AH25:AI25"/>
    <mergeCell ref="B24:H24"/>
    <mergeCell ref="I24:K24"/>
    <mergeCell ref="L24:N24"/>
    <mergeCell ref="O24:P24"/>
    <mergeCell ref="Q24:R24"/>
    <mergeCell ref="S24:X24"/>
    <mergeCell ref="Y24:AA24"/>
    <mergeCell ref="AB24:AD24"/>
    <mergeCell ref="AF24:AG24"/>
    <mergeCell ref="S13:S14"/>
    <mergeCell ref="T13:X14"/>
    <mergeCell ref="S15:S16"/>
    <mergeCell ref="T15:X16"/>
    <mergeCell ref="S17:S18"/>
    <mergeCell ref="T17:X18"/>
    <mergeCell ref="Y22:AA23"/>
    <mergeCell ref="AB22:AD22"/>
    <mergeCell ref="B23:H23"/>
    <mergeCell ref="O23:P23"/>
    <mergeCell ref="Q23:R23"/>
    <mergeCell ref="AB23:AD23"/>
    <mergeCell ref="AI2:AJ2"/>
    <mergeCell ref="A3:H7"/>
    <mergeCell ref="I3:P7"/>
    <mergeCell ref="A9:A23"/>
    <mergeCell ref="B9:C9"/>
    <mergeCell ref="I9:K9"/>
    <mergeCell ref="L9:N9"/>
    <mergeCell ref="O9:R9"/>
    <mergeCell ref="S9:X9"/>
    <mergeCell ref="L22:N23"/>
    <mergeCell ref="I2:P2"/>
    <mergeCell ref="AE2:AF2"/>
    <mergeCell ref="Y9:AA9"/>
    <mergeCell ref="AB9:AD9"/>
    <mergeCell ref="AF9:AG9"/>
    <mergeCell ref="AH9:AI9"/>
    <mergeCell ref="B10:H20"/>
    <mergeCell ref="I10:K18"/>
    <mergeCell ref="L10:N18"/>
    <mergeCell ref="O10:R14"/>
    <mergeCell ref="S10:X12"/>
    <mergeCell ref="Y10:AA18"/>
    <mergeCell ref="AB10:AD18"/>
    <mergeCell ref="AF10:AG18"/>
  </mergeCells>
  <pageMargins left="0.45" right="0.45" top="0.75" bottom="0.25" header="0.3" footer="0.05"/>
  <pageSetup paperSize="9" orientation="landscape" r:id="rId1"/>
  <headerFooter>
    <oddFooter>&amp;C&amp;"Arial Narrow,Regular"&amp;8Cuestionario Establecimiento Educacional&amp;R&amp;"Arial Narrow,Regular"&amp;8&amp;P/&amp;N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8"/>
  <sheetViews>
    <sheetView showGridLines="0" zoomScaleNormal="100" workbookViewId="0"/>
  </sheetViews>
  <sheetFormatPr defaultColWidth="3.7109375" defaultRowHeight="18" x14ac:dyDescent="0.25"/>
  <cols>
    <col min="1" max="1" width="5.7109375" style="15" customWidth="1"/>
    <col min="2" max="2" width="3.7109375" style="14" customWidth="1"/>
    <col min="3" max="4" width="3.7109375" style="15" customWidth="1"/>
    <col min="5" max="6" width="3.7109375" style="12" customWidth="1"/>
    <col min="7" max="7" width="1.7109375" style="12" bestFit="1" customWidth="1"/>
    <col min="8" max="16" width="3.7109375" style="12" customWidth="1"/>
    <col min="17" max="17" width="5.7109375" style="12" customWidth="1"/>
    <col min="18" max="21" width="3.7109375" style="12" customWidth="1"/>
    <col min="22" max="24" width="3.7109375" style="13"/>
    <col min="25" max="25" width="3.7109375" style="15"/>
    <col min="26" max="26" width="3.7109375" style="14"/>
    <col min="27" max="27" width="3.7109375" style="15"/>
    <col min="28" max="28" width="3.7109375" style="12"/>
    <col min="29" max="29" width="3.7109375" style="13"/>
    <col min="30" max="33" width="3.7109375" style="12"/>
    <col min="34" max="36" width="3.7109375" style="13"/>
    <col min="37" max="51" width="3.7109375" style="12"/>
    <col min="52" max="16384" width="3.7109375" style="13"/>
  </cols>
  <sheetData>
    <row r="1" spans="1:48" s="24" customFormat="1" ht="20.25" x14ac:dyDescent="0.25">
      <c r="A1" s="23" t="s">
        <v>313</v>
      </c>
      <c r="C1" s="104"/>
      <c r="D1" s="10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Y1" s="104"/>
      <c r="Z1" s="4"/>
      <c r="AA1" s="104"/>
      <c r="AB1" s="4"/>
      <c r="AC1" s="4"/>
      <c r="AD1" s="4"/>
      <c r="AE1" s="4"/>
      <c r="AF1" s="4"/>
      <c r="AG1" s="4"/>
      <c r="AH1" s="4"/>
      <c r="AI1" s="4"/>
      <c r="AN1" s="4"/>
      <c r="AO1" s="4"/>
      <c r="AP1" s="4"/>
      <c r="AQ1" s="4"/>
      <c r="AR1" s="4"/>
      <c r="AS1" s="4"/>
      <c r="AT1" s="4"/>
      <c r="AU1" s="4"/>
      <c r="AV1" s="4"/>
    </row>
    <row r="2" spans="1:48" s="160" customFormat="1" ht="12.75" x14ac:dyDescent="0.25">
      <c r="A2" s="226" t="s">
        <v>288</v>
      </c>
      <c r="K2" s="539" t="s">
        <v>270</v>
      </c>
      <c r="L2" s="539"/>
      <c r="M2" s="539"/>
      <c r="N2" s="539"/>
      <c r="O2" s="539"/>
      <c r="P2" s="539"/>
      <c r="Q2" s="539"/>
      <c r="R2" s="539"/>
      <c r="AB2" s="226"/>
      <c r="AD2" s="227" t="s">
        <v>265</v>
      </c>
      <c r="AE2" s="513">
        <f>N9</f>
        <v>-5.0499999999999989</v>
      </c>
      <c r="AF2" s="514"/>
      <c r="AI2" s="513"/>
      <c r="AJ2" s="514"/>
    </row>
    <row r="3" spans="1:48" s="160" customFormat="1" ht="12.75" customHeight="1" x14ac:dyDescent="0.25">
      <c r="A3" s="515" t="s">
        <v>315</v>
      </c>
      <c r="B3" s="515"/>
      <c r="C3" s="515"/>
      <c r="D3" s="515"/>
      <c r="E3" s="515"/>
      <c r="F3" s="515"/>
      <c r="G3" s="515"/>
      <c r="H3" s="515"/>
      <c r="I3" s="515"/>
      <c r="K3" s="517"/>
      <c r="L3" s="518"/>
      <c r="M3" s="518"/>
      <c r="N3" s="518"/>
      <c r="O3" s="518"/>
      <c r="P3" s="518"/>
      <c r="Q3" s="518"/>
      <c r="R3" s="519"/>
      <c r="AC3" s="167"/>
      <c r="AE3" s="167"/>
      <c r="AF3" s="167"/>
      <c r="AI3" s="167"/>
      <c r="AJ3" s="167"/>
    </row>
    <row r="4" spans="1:48" s="160" customFormat="1" ht="12.75" x14ac:dyDescent="0.25">
      <c r="A4" s="515"/>
      <c r="B4" s="515"/>
      <c r="C4" s="515"/>
      <c r="D4" s="515"/>
      <c r="E4" s="515"/>
      <c r="F4" s="515"/>
      <c r="G4" s="515"/>
      <c r="H4" s="515"/>
      <c r="I4" s="515"/>
      <c r="K4" s="520"/>
      <c r="L4" s="521"/>
      <c r="M4" s="521"/>
      <c r="N4" s="521"/>
      <c r="O4" s="521"/>
      <c r="P4" s="521"/>
      <c r="Q4" s="521"/>
      <c r="R4" s="522"/>
      <c r="S4" s="568" t="s">
        <v>293</v>
      </c>
      <c r="T4" s="568"/>
      <c r="U4" s="568"/>
      <c r="V4" s="568"/>
      <c r="W4" s="568"/>
      <c r="Y4" s="167" t="s">
        <v>294</v>
      </c>
      <c r="AB4" s="167"/>
      <c r="AD4" s="167"/>
      <c r="AE4" s="167"/>
      <c r="AH4" s="167"/>
      <c r="AI4" s="167"/>
    </row>
    <row r="5" spans="1:48" s="160" customFormat="1" ht="12.75" x14ac:dyDescent="0.25">
      <c r="A5" s="515"/>
      <c r="B5" s="515"/>
      <c r="C5" s="515"/>
      <c r="D5" s="515"/>
      <c r="E5" s="515"/>
      <c r="F5" s="515"/>
      <c r="G5" s="515"/>
      <c r="H5" s="515"/>
      <c r="I5" s="515"/>
      <c r="K5" s="520"/>
      <c r="L5" s="521"/>
      <c r="M5" s="521"/>
      <c r="N5" s="521"/>
      <c r="O5" s="521"/>
      <c r="P5" s="521"/>
      <c r="Q5" s="521"/>
      <c r="R5" s="522"/>
      <c r="S5" s="568"/>
      <c r="T5" s="568"/>
      <c r="U5" s="568"/>
      <c r="V5" s="568"/>
      <c r="W5" s="568"/>
      <c r="Y5" s="167" t="s">
        <v>295</v>
      </c>
      <c r="AB5" s="167"/>
      <c r="AD5" s="167"/>
      <c r="AE5" s="167"/>
      <c r="AH5" s="167"/>
      <c r="AI5" s="167"/>
    </row>
    <row r="6" spans="1:48" s="160" customFormat="1" ht="12.75" x14ac:dyDescent="0.25">
      <c r="A6" s="515"/>
      <c r="B6" s="515"/>
      <c r="C6" s="515"/>
      <c r="D6" s="515"/>
      <c r="E6" s="515"/>
      <c r="F6" s="515"/>
      <c r="G6" s="515"/>
      <c r="H6" s="515"/>
      <c r="I6" s="515"/>
      <c r="K6" s="520"/>
      <c r="L6" s="521"/>
      <c r="M6" s="521"/>
      <c r="N6" s="521"/>
      <c r="O6" s="521"/>
      <c r="P6" s="521"/>
      <c r="Q6" s="521"/>
      <c r="R6" s="522"/>
      <c r="S6" s="568"/>
      <c r="T6" s="568"/>
      <c r="U6" s="568"/>
      <c r="V6" s="568"/>
      <c r="W6" s="568"/>
      <c r="Y6" s="167" t="s">
        <v>296</v>
      </c>
      <c r="AB6" s="167"/>
      <c r="AD6" s="167"/>
      <c r="AE6" s="167"/>
      <c r="AH6" s="167"/>
      <c r="AI6" s="167"/>
    </row>
    <row r="7" spans="1:48" s="160" customFormat="1" ht="12.75" x14ac:dyDescent="0.25">
      <c r="A7" s="515"/>
      <c r="B7" s="515"/>
      <c r="C7" s="515"/>
      <c r="D7" s="515"/>
      <c r="E7" s="515"/>
      <c r="F7" s="515"/>
      <c r="G7" s="515"/>
      <c r="H7" s="515"/>
      <c r="I7" s="515"/>
      <c r="K7" s="523"/>
      <c r="L7" s="524"/>
      <c r="M7" s="524"/>
      <c r="N7" s="524"/>
      <c r="O7" s="524"/>
      <c r="P7" s="524"/>
      <c r="Q7" s="524"/>
      <c r="R7" s="525"/>
      <c r="S7" s="568"/>
      <c r="T7" s="568"/>
      <c r="U7" s="568"/>
      <c r="V7" s="568"/>
      <c r="W7" s="568"/>
      <c r="Y7" s="167"/>
      <c r="AB7" s="167"/>
      <c r="AD7" s="167"/>
      <c r="AE7" s="167"/>
      <c r="AH7" s="167"/>
      <c r="AI7" s="167"/>
    </row>
    <row r="8" spans="1:48" s="160" customFormat="1" ht="12.75" x14ac:dyDescent="0.25">
      <c r="A8" s="228"/>
      <c r="B8" s="167"/>
      <c r="E8" s="167"/>
      <c r="F8" s="167"/>
      <c r="G8" s="167"/>
      <c r="H8" s="167"/>
      <c r="Y8" s="167" t="s">
        <v>269</v>
      </c>
    </row>
    <row r="9" spans="1:48" s="160" customFormat="1" ht="15" customHeight="1" x14ac:dyDescent="0.25">
      <c r="A9" s="569" t="s">
        <v>297</v>
      </c>
      <c r="B9" s="529">
        <v>-5.01</v>
      </c>
      <c r="C9" s="530"/>
      <c r="D9" s="166"/>
      <c r="E9" s="165"/>
      <c r="F9" s="229"/>
      <c r="G9" s="529">
        <f>B9-0.01</f>
        <v>-5.0199999999999996</v>
      </c>
      <c r="H9" s="531"/>
      <c r="I9" s="531"/>
      <c r="J9" s="529">
        <f>G9-0.01</f>
        <v>-5.0299999999999994</v>
      </c>
      <c r="K9" s="532"/>
      <c r="L9" s="529">
        <f>J9-0.01</f>
        <v>-5.0399999999999991</v>
      </c>
      <c r="M9" s="532"/>
      <c r="N9" s="540">
        <f>L9-0.01</f>
        <v>-5.0499999999999989</v>
      </c>
      <c r="O9" s="541"/>
      <c r="Q9" s="526" t="s">
        <v>297</v>
      </c>
      <c r="R9" s="529">
        <v>-5.01</v>
      </c>
      <c r="S9" s="530"/>
      <c r="T9" s="166"/>
      <c r="U9" s="165"/>
      <c r="V9" s="229"/>
      <c r="W9" s="529">
        <f>R9-0.01</f>
        <v>-5.0199999999999996</v>
      </c>
      <c r="X9" s="531"/>
      <c r="Y9" s="531"/>
      <c r="Z9" s="529">
        <f>W9-0.01</f>
        <v>-5.0299999999999994</v>
      </c>
      <c r="AA9" s="532"/>
      <c r="AB9" s="529">
        <f>Z9-0.01</f>
        <v>-5.0399999999999991</v>
      </c>
      <c r="AC9" s="532"/>
      <c r="AD9" s="540">
        <f>AB9-0.01</f>
        <v>-5.0499999999999989</v>
      </c>
      <c r="AE9" s="541"/>
    </row>
    <row r="10" spans="1:48" s="160" customFormat="1" ht="13.5" customHeight="1" x14ac:dyDescent="0.25">
      <c r="A10" s="570"/>
      <c r="B10" s="542" t="s">
        <v>298</v>
      </c>
      <c r="C10" s="543"/>
      <c r="D10" s="543"/>
      <c r="E10" s="543"/>
      <c r="F10" s="544"/>
      <c r="G10" s="545" t="s">
        <v>299</v>
      </c>
      <c r="H10" s="546"/>
      <c r="I10" s="546"/>
      <c r="J10" s="545" t="s">
        <v>300</v>
      </c>
      <c r="K10" s="516"/>
      <c r="L10" s="545" t="s">
        <v>301</v>
      </c>
      <c r="M10" s="516"/>
      <c r="N10" s="231"/>
      <c r="O10" s="232"/>
      <c r="Q10" s="527"/>
      <c r="R10" s="542" t="s">
        <v>298</v>
      </c>
      <c r="S10" s="543"/>
      <c r="T10" s="543"/>
      <c r="U10" s="543"/>
      <c r="V10" s="544"/>
      <c r="W10" s="545" t="s">
        <v>299</v>
      </c>
      <c r="X10" s="546"/>
      <c r="Y10" s="546"/>
      <c r="Z10" s="545" t="s">
        <v>300</v>
      </c>
      <c r="AA10" s="516"/>
      <c r="AB10" s="545" t="s">
        <v>301</v>
      </c>
      <c r="AC10" s="516"/>
      <c r="AD10" s="231"/>
      <c r="AE10" s="232"/>
    </row>
    <row r="11" spans="1:48" s="160" customFormat="1" ht="13.5" customHeight="1" x14ac:dyDescent="0.25">
      <c r="A11" s="570"/>
      <c r="B11" s="542"/>
      <c r="C11" s="543"/>
      <c r="D11" s="543"/>
      <c r="E11" s="543"/>
      <c r="F11" s="544"/>
      <c r="G11" s="545"/>
      <c r="H11" s="546"/>
      <c r="I11" s="546"/>
      <c r="J11" s="545"/>
      <c r="K11" s="516"/>
      <c r="L11" s="545"/>
      <c r="M11" s="516"/>
      <c r="N11" s="564" t="s">
        <v>304</v>
      </c>
      <c r="O11" s="565"/>
      <c r="Q11" s="527"/>
      <c r="R11" s="542"/>
      <c r="S11" s="543"/>
      <c r="T11" s="543"/>
      <c r="U11" s="543"/>
      <c r="V11" s="544"/>
      <c r="W11" s="545"/>
      <c r="X11" s="546"/>
      <c r="Y11" s="546"/>
      <c r="Z11" s="545"/>
      <c r="AA11" s="516"/>
      <c r="AB11" s="545"/>
      <c r="AC11" s="516"/>
      <c r="AD11" s="564" t="s">
        <v>304</v>
      </c>
      <c r="AE11" s="565"/>
    </row>
    <row r="12" spans="1:48" s="160" customFormat="1" ht="13.5" customHeight="1" x14ac:dyDescent="0.25">
      <c r="A12" s="570"/>
      <c r="B12" s="542"/>
      <c r="C12" s="543"/>
      <c r="D12" s="543"/>
      <c r="E12" s="543"/>
      <c r="F12" s="544"/>
      <c r="G12" s="545"/>
      <c r="H12" s="546"/>
      <c r="I12" s="546"/>
      <c r="J12" s="545"/>
      <c r="K12" s="516"/>
      <c r="L12" s="545"/>
      <c r="M12" s="516"/>
      <c r="N12" s="564"/>
      <c r="O12" s="565"/>
      <c r="Q12" s="527"/>
      <c r="R12" s="542"/>
      <c r="S12" s="543"/>
      <c r="T12" s="543"/>
      <c r="U12" s="543"/>
      <c r="V12" s="544"/>
      <c r="W12" s="545"/>
      <c r="X12" s="546"/>
      <c r="Y12" s="546"/>
      <c r="Z12" s="545"/>
      <c r="AA12" s="516"/>
      <c r="AB12" s="545"/>
      <c r="AC12" s="516"/>
      <c r="AD12" s="564"/>
      <c r="AE12" s="565"/>
    </row>
    <row r="13" spans="1:48" s="160" customFormat="1" ht="13.5" customHeight="1" x14ac:dyDescent="0.25">
      <c r="A13" s="570"/>
      <c r="B13" s="542"/>
      <c r="C13" s="543"/>
      <c r="D13" s="543"/>
      <c r="E13" s="543"/>
      <c r="F13" s="544"/>
      <c r="G13" s="545"/>
      <c r="H13" s="546"/>
      <c r="I13" s="546"/>
      <c r="J13" s="545"/>
      <c r="K13" s="516"/>
      <c r="L13" s="545"/>
      <c r="M13" s="516"/>
      <c r="N13" s="564"/>
      <c r="O13" s="565"/>
      <c r="Q13" s="527"/>
      <c r="R13" s="542"/>
      <c r="S13" s="543"/>
      <c r="T13" s="543"/>
      <c r="U13" s="543"/>
      <c r="V13" s="544"/>
      <c r="W13" s="545"/>
      <c r="X13" s="546"/>
      <c r="Y13" s="546"/>
      <c r="Z13" s="545"/>
      <c r="AA13" s="516"/>
      <c r="AB13" s="545"/>
      <c r="AC13" s="516"/>
      <c r="AD13" s="564"/>
      <c r="AE13" s="565"/>
    </row>
    <row r="14" spans="1:48" s="160" customFormat="1" ht="13.5" customHeight="1" x14ac:dyDescent="0.25">
      <c r="A14" s="570"/>
      <c r="B14" s="542"/>
      <c r="C14" s="543"/>
      <c r="D14" s="543"/>
      <c r="E14" s="543"/>
      <c r="F14" s="544"/>
      <c r="G14" s="545"/>
      <c r="H14" s="546"/>
      <c r="I14" s="546"/>
      <c r="J14" s="545"/>
      <c r="K14" s="516"/>
      <c r="L14" s="545"/>
      <c r="M14" s="516"/>
      <c r="N14" s="564"/>
      <c r="O14" s="565"/>
      <c r="Q14" s="527"/>
      <c r="R14" s="542"/>
      <c r="S14" s="543"/>
      <c r="T14" s="543"/>
      <c r="U14" s="543"/>
      <c r="V14" s="544"/>
      <c r="W14" s="545"/>
      <c r="X14" s="546"/>
      <c r="Y14" s="546"/>
      <c r="Z14" s="545"/>
      <c r="AA14" s="516"/>
      <c r="AB14" s="545"/>
      <c r="AC14" s="516"/>
      <c r="AD14" s="564"/>
      <c r="AE14" s="565"/>
    </row>
    <row r="15" spans="1:48" s="160" customFormat="1" ht="13.5" customHeight="1" x14ac:dyDescent="0.25">
      <c r="A15" s="570"/>
      <c r="B15" s="542"/>
      <c r="C15" s="543"/>
      <c r="D15" s="543"/>
      <c r="E15" s="543"/>
      <c r="F15" s="544"/>
      <c r="J15" s="237"/>
      <c r="K15" s="168"/>
      <c r="L15" s="545"/>
      <c r="M15" s="516"/>
      <c r="N15" s="564"/>
      <c r="O15" s="565"/>
      <c r="Q15" s="527"/>
      <c r="R15" s="542"/>
      <c r="S15" s="543"/>
      <c r="T15" s="543"/>
      <c r="U15" s="543"/>
      <c r="V15" s="544"/>
      <c r="Z15" s="237"/>
      <c r="AA15" s="168"/>
      <c r="AB15" s="545"/>
      <c r="AC15" s="516"/>
      <c r="AD15" s="564"/>
      <c r="AE15" s="565"/>
    </row>
    <row r="16" spans="1:48" s="160" customFormat="1" ht="12.75" x14ac:dyDescent="0.25">
      <c r="A16" s="570"/>
      <c r="B16" s="542"/>
      <c r="C16" s="543"/>
      <c r="D16" s="543"/>
      <c r="E16" s="543"/>
      <c r="F16" s="544"/>
      <c r="G16" s="238">
        <v>1</v>
      </c>
      <c r="H16" s="240" t="s">
        <v>0</v>
      </c>
      <c r="I16" s="236"/>
      <c r="J16" s="237"/>
      <c r="K16" s="242"/>
      <c r="L16" s="572"/>
      <c r="M16" s="573"/>
      <c r="N16" s="564"/>
      <c r="O16" s="565"/>
      <c r="Q16" s="527"/>
      <c r="R16" s="542"/>
      <c r="S16" s="543"/>
      <c r="T16" s="543"/>
      <c r="U16" s="543"/>
      <c r="V16" s="544"/>
      <c r="W16" s="238">
        <v>1</v>
      </c>
      <c r="X16" s="240" t="s">
        <v>0</v>
      </c>
      <c r="Y16" s="236"/>
      <c r="Z16" s="237"/>
      <c r="AA16" s="242"/>
      <c r="AB16" s="572"/>
      <c r="AC16" s="573"/>
      <c r="AD16" s="564"/>
      <c r="AE16" s="565"/>
    </row>
    <row r="17" spans="1:31" s="160" customFormat="1" ht="13.5" x14ac:dyDescent="0.25">
      <c r="A17" s="570"/>
      <c r="B17" s="243"/>
      <c r="C17" s="244"/>
      <c r="D17" s="244"/>
      <c r="E17" s="244"/>
      <c r="F17" s="245"/>
      <c r="G17" s="238">
        <v>2</v>
      </c>
      <c r="H17" s="240" t="s">
        <v>276</v>
      </c>
      <c r="I17" s="236"/>
      <c r="J17" s="237"/>
      <c r="K17" s="242"/>
      <c r="L17" s="248">
        <v>1</v>
      </c>
      <c r="M17" s="246" t="s">
        <v>1</v>
      </c>
      <c r="N17" s="564"/>
      <c r="O17" s="565"/>
      <c r="Q17" s="527"/>
      <c r="R17" s="243"/>
      <c r="S17" s="244"/>
      <c r="T17" s="244"/>
      <c r="U17" s="244"/>
      <c r="V17" s="245"/>
      <c r="W17" s="238">
        <v>2</v>
      </c>
      <c r="X17" s="240" t="s">
        <v>276</v>
      </c>
      <c r="Y17" s="236"/>
      <c r="Z17" s="237"/>
      <c r="AA17" s="242"/>
      <c r="AB17" s="248">
        <v>1</v>
      </c>
      <c r="AC17" s="246" t="s">
        <v>1</v>
      </c>
      <c r="AD17" s="564"/>
      <c r="AE17" s="565"/>
    </row>
    <row r="18" spans="1:31" s="160" customFormat="1" ht="13.5" customHeight="1" x14ac:dyDescent="0.25">
      <c r="A18" s="570"/>
      <c r="B18" s="574" t="s">
        <v>302</v>
      </c>
      <c r="C18" s="575"/>
      <c r="D18" s="575"/>
      <c r="E18" s="575"/>
      <c r="F18" s="576"/>
      <c r="J18" s="533" t="s">
        <v>71</v>
      </c>
      <c r="K18" s="535"/>
      <c r="L18" s="248">
        <v>2</v>
      </c>
      <c r="M18" s="246" t="s">
        <v>2</v>
      </c>
      <c r="N18" s="564"/>
      <c r="O18" s="565"/>
      <c r="Q18" s="527"/>
      <c r="R18" s="574" t="s">
        <v>302</v>
      </c>
      <c r="S18" s="575"/>
      <c r="T18" s="575"/>
      <c r="U18" s="575"/>
      <c r="V18" s="576"/>
      <c r="Z18" s="533" t="s">
        <v>71</v>
      </c>
      <c r="AA18" s="535"/>
      <c r="AB18" s="248">
        <v>2</v>
      </c>
      <c r="AC18" s="246" t="s">
        <v>2</v>
      </c>
      <c r="AD18" s="564"/>
      <c r="AE18" s="565"/>
    </row>
    <row r="19" spans="1:31" s="160" customFormat="1" ht="12.75" customHeight="1" x14ac:dyDescent="0.25">
      <c r="A19" s="571"/>
      <c r="B19" s="577"/>
      <c r="C19" s="578"/>
      <c r="D19" s="578"/>
      <c r="E19" s="578"/>
      <c r="F19" s="579"/>
      <c r="G19" s="237"/>
      <c r="H19" s="167"/>
      <c r="I19" s="167"/>
      <c r="J19" s="536"/>
      <c r="K19" s="538"/>
      <c r="L19" s="175"/>
      <c r="M19" s="239"/>
      <c r="N19" s="566"/>
      <c r="O19" s="567"/>
      <c r="Q19" s="528"/>
      <c r="R19" s="577"/>
      <c r="S19" s="578"/>
      <c r="T19" s="578"/>
      <c r="U19" s="578"/>
      <c r="V19" s="579"/>
      <c r="W19" s="237"/>
      <c r="X19" s="167"/>
      <c r="Y19" s="167"/>
      <c r="Z19" s="536"/>
      <c r="AA19" s="538"/>
      <c r="AB19" s="175"/>
      <c r="AC19" s="239"/>
      <c r="AD19" s="566"/>
      <c r="AE19" s="567"/>
    </row>
    <row r="20" spans="1:31" s="160" customFormat="1" ht="12.95" customHeight="1" x14ac:dyDescent="0.25">
      <c r="A20" s="169">
        <v>1</v>
      </c>
      <c r="B20" s="562"/>
      <c r="C20" s="495"/>
      <c r="D20" s="495"/>
      <c r="E20" s="495"/>
      <c r="F20" s="563"/>
      <c r="G20" s="562"/>
      <c r="H20" s="495"/>
      <c r="I20" s="563"/>
      <c r="J20" s="562"/>
      <c r="K20" s="563"/>
      <c r="L20" s="562"/>
      <c r="M20" s="563"/>
      <c r="N20" s="560"/>
      <c r="O20" s="561"/>
      <c r="Q20" s="169">
        <f>A39+1</f>
        <v>21</v>
      </c>
      <c r="R20" s="562"/>
      <c r="S20" s="495"/>
      <c r="T20" s="495"/>
      <c r="U20" s="495"/>
      <c r="V20" s="563"/>
      <c r="W20" s="562"/>
      <c r="X20" s="495"/>
      <c r="Y20" s="563"/>
      <c r="Z20" s="562"/>
      <c r="AA20" s="563"/>
      <c r="AB20" s="562"/>
      <c r="AC20" s="563"/>
      <c r="AD20" s="560"/>
      <c r="AE20" s="561"/>
    </row>
    <row r="21" spans="1:31" s="160" customFormat="1" ht="12.95" customHeight="1" x14ac:dyDescent="0.25">
      <c r="A21" s="169">
        <f>A20+1</f>
        <v>2</v>
      </c>
      <c r="B21" s="562"/>
      <c r="C21" s="495"/>
      <c r="D21" s="495"/>
      <c r="E21" s="495"/>
      <c r="F21" s="563"/>
      <c r="G21" s="562"/>
      <c r="H21" s="495"/>
      <c r="I21" s="563"/>
      <c r="J21" s="562"/>
      <c r="K21" s="563"/>
      <c r="L21" s="562"/>
      <c r="M21" s="563"/>
      <c r="N21" s="560"/>
      <c r="O21" s="561"/>
      <c r="Q21" s="169">
        <f>Q20+1</f>
        <v>22</v>
      </c>
      <c r="R21" s="562"/>
      <c r="S21" s="495"/>
      <c r="T21" s="495"/>
      <c r="U21" s="495"/>
      <c r="V21" s="563"/>
      <c r="W21" s="562"/>
      <c r="X21" s="495"/>
      <c r="Y21" s="563"/>
      <c r="Z21" s="562"/>
      <c r="AA21" s="563"/>
      <c r="AB21" s="562"/>
      <c r="AC21" s="563"/>
      <c r="AD21" s="560"/>
      <c r="AE21" s="561"/>
    </row>
    <row r="22" spans="1:31" s="160" customFormat="1" ht="12.95" customHeight="1" x14ac:dyDescent="0.25">
      <c r="A22" s="169">
        <f t="shared" ref="A22:A39" si="0">A21+1</f>
        <v>3</v>
      </c>
      <c r="B22" s="562"/>
      <c r="C22" s="495"/>
      <c r="D22" s="495"/>
      <c r="E22" s="495"/>
      <c r="F22" s="563"/>
      <c r="G22" s="562"/>
      <c r="H22" s="495"/>
      <c r="I22" s="563"/>
      <c r="J22" s="562"/>
      <c r="K22" s="563"/>
      <c r="L22" s="562"/>
      <c r="M22" s="563"/>
      <c r="N22" s="560"/>
      <c r="O22" s="561"/>
      <c r="Q22" s="169">
        <f>Q21+1</f>
        <v>23</v>
      </c>
      <c r="R22" s="562"/>
      <c r="S22" s="495"/>
      <c r="T22" s="495"/>
      <c r="U22" s="495"/>
      <c r="V22" s="563"/>
      <c r="W22" s="562"/>
      <c r="X22" s="495"/>
      <c r="Y22" s="563"/>
      <c r="Z22" s="562"/>
      <c r="AA22" s="563"/>
      <c r="AB22" s="562"/>
      <c r="AC22" s="563"/>
      <c r="AD22" s="560"/>
      <c r="AE22" s="561"/>
    </row>
    <row r="23" spans="1:31" s="160" customFormat="1" ht="12.95" customHeight="1" x14ac:dyDescent="0.25">
      <c r="A23" s="169">
        <f t="shared" si="0"/>
        <v>4</v>
      </c>
      <c r="B23" s="562"/>
      <c r="C23" s="495"/>
      <c r="D23" s="495"/>
      <c r="E23" s="495"/>
      <c r="F23" s="563"/>
      <c r="G23" s="171"/>
      <c r="H23" s="177"/>
      <c r="I23" s="172"/>
      <c r="J23" s="171"/>
      <c r="K23" s="172"/>
      <c r="L23" s="171"/>
      <c r="M23" s="172"/>
      <c r="N23" s="560"/>
      <c r="O23" s="561"/>
      <c r="Q23" s="169">
        <f t="shared" ref="Q23:Q39" si="1">Q22+1</f>
        <v>24</v>
      </c>
      <c r="R23" s="562"/>
      <c r="S23" s="495"/>
      <c r="T23" s="495"/>
      <c r="U23" s="495"/>
      <c r="V23" s="563"/>
      <c r="W23" s="171"/>
      <c r="X23" s="177"/>
      <c r="Y23" s="172"/>
      <c r="Z23" s="171"/>
      <c r="AA23" s="172"/>
      <c r="AB23" s="171"/>
      <c r="AC23" s="172"/>
      <c r="AD23" s="560"/>
      <c r="AE23" s="561"/>
    </row>
    <row r="24" spans="1:31" s="160" customFormat="1" ht="12.95" customHeight="1" x14ac:dyDescent="0.25">
      <c r="A24" s="169">
        <f t="shared" si="0"/>
        <v>5</v>
      </c>
      <c r="B24" s="562"/>
      <c r="C24" s="495"/>
      <c r="D24" s="495"/>
      <c r="E24" s="495"/>
      <c r="F24" s="563"/>
      <c r="G24" s="171"/>
      <c r="H24" s="177"/>
      <c r="I24" s="172"/>
      <c r="J24" s="171"/>
      <c r="K24" s="172"/>
      <c r="L24" s="171"/>
      <c r="M24" s="172"/>
      <c r="N24" s="560"/>
      <c r="O24" s="561"/>
      <c r="Q24" s="169">
        <f t="shared" si="1"/>
        <v>25</v>
      </c>
      <c r="R24" s="562"/>
      <c r="S24" s="495"/>
      <c r="T24" s="495"/>
      <c r="U24" s="495"/>
      <c r="V24" s="563"/>
      <c r="W24" s="171"/>
      <c r="X24" s="177"/>
      <c r="Y24" s="172"/>
      <c r="Z24" s="171"/>
      <c r="AA24" s="172"/>
      <c r="AB24" s="171"/>
      <c r="AC24" s="172"/>
      <c r="AD24" s="560"/>
      <c r="AE24" s="561"/>
    </row>
    <row r="25" spans="1:31" s="160" customFormat="1" ht="12.95" customHeight="1" x14ac:dyDescent="0.25">
      <c r="A25" s="169">
        <f t="shared" si="0"/>
        <v>6</v>
      </c>
      <c r="B25" s="562"/>
      <c r="C25" s="495"/>
      <c r="D25" s="495"/>
      <c r="E25" s="495"/>
      <c r="F25" s="563"/>
      <c r="G25" s="562"/>
      <c r="H25" s="495"/>
      <c r="I25" s="563"/>
      <c r="J25" s="562"/>
      <c r="K25" s="563"/>
      <c r="L25" s="562"/>
      <c r="M25" s="563"/>
      <c r="N25" s="560"/>
      <c r="O25" s="561"/>
      <c r="Q25" s="169">
        <f t="shared" si="1"/>
        <v>26</v>
      </c>
      <c r="R25" s="562"/>
      <c r="S25" s="495"/>
      <c r="T25" s="495"/>
      <c r="U25" s="495"/>
      <c r="V25" s="563"/>
      <c r="W25" s="562"/>
      <c r="X25" s="495"/>
      <c r="Y25" s="563"/>
      <c r="Z25" s="562"/>
      <c r="AA25" s="563"/>
      <c r="AB25" s="562"/>
      <c r="AC25" s="563"/>
      <c r="AD25" s="560"/>
      <c r="AE25" s="561"/>
    </row>
    <row r="26" spans="1:31" s="160" customFormat="1" ht="12.95" customHeight="1" x14ac:dyDescent="0.25">
      <c r="A26" s="169">
        <f t="shared" si="0"/>
        <v>7</v>
      </c>
      <c r="B26" s="562"/>
      <c r="C26" s="495"/>
      <c r="D26" s="495"/>
      <c r="E26" s="495"/>
      <c r="F26" s="563"/>
      <c r="G26" s="562"/>
      <c r="H26" s="495"/>
      <c r="I26" s="563"/>
      <c r="J26" s="562"/>
      <c r="K26" s="563"/>
      <c r="L26" s="562"/>
      <c r="M26" s="563"/>
      <c r="N26" s="560"/>
      <c r="O26" s="561"/>
      <c r="Q26" s="169">
        <f t="shared" si="1"/>
        <v>27</v>
      </c>
      <c r="R26" s="562"/>
      <c r="S26" s="495"/>
      <c r="T26" s="495"/>
      <c r="U26" s="495"/>
      <c r="V26" s="563"/>
      <c r="W26" s="562"/>
      <c r="X26" s="495"/>
      <c r="Y26" s="563"/>
      <c r="Z26" s="562"/>
      <c r="AA26" s="563"/>
      <c r="AB26" s="562"/>
      <c r="AC26" s="563"/>
      <c r="AD26" s="560"/>
      <c r="AE26" s="561"/>
    </row>
    <row r="27" spans="1:31" s="160" customFormat="1" ht="12.95" customHeight="1" x14ac:dyDescent="0.25">
      <c r="A27" s="169">
        <f t="shared" si="0"/>
        <v>8</v>
      </c>
      <c r="B27" s="562"/>
      <c r="C27" s="495"/>
      <c r="D27" s="495"/>
      <c r="E27" s="495"/>
      <c r="F27" s="563"/>
      <c r="G27" s="562"/>
      <c r="H27" s="495"/>
      <c r="I27" s="563"/>
      <c r="J27" s="562"/>
      <c r="K27" s="563"/>
      <c r="L27" s="562"/>
      <c r="M27" s="563"/>
      <c r="N27" s="560"/>
      <c r="O27" s="561"/>
      <c r="Q27" s="169">
        <f t="shared" si="1"/>
        <v>28</v>
      </c>
      <c r="R27" s="562"/>
      <c r="S27" s="495"/>
      <c r="T27" s="495"/>
      <c r="U27" s="495"/>
      <c r="V27" s="563"/>
      <c r="W27" s="562"/>
      <c r="X27" s="495"/>
      <c r="Y27" s="563"/>
      <c r="Z27" s="562"/>
      <c r="AA27" s="563"/>
      <c r="AB27" s="562"/>
      <c r="AC27" s="563"/>
      <c r="AD27" s="560"/>
      <c r="AE27" s="561"/>
    </row>
    <row r="28" spans="1:31" s="160" customFormat="1" ht="12.95" customHeight="1" x14ac:dyDescent="0.25">
      <c r="A28" s="169">
        <f t="shared" si="0"/>
        <v>9</v>
      </c>
      <c r="B28" s="562"/>
      <c r="C28" s="495"/>
      <c r="D28" s="495"/>
      <c r="E28" s="495"/>
      <c r="F28" s="563"/>
      <c r="G28" s="562"/>
      <c r="H28" s="495"/>
      <c r="I28" s="563"/>
      <c r="J28" s="562"/>
      <c r="K28" s="563"/>
      <c r="L28" s="562"/>
      <c r="M28" s="563"/>
      <c r="N28" s="560"/>
      <c r="O28" s="561"/>
      <c r="Q28" s="169">
        <f t="shared" si="1"/>
        <v>29</v>
      </c>
      <c r="R28" s="562"/>
      <c r="S28" s="495"/>
      <c r="T28" s="495"/>
      <c r="U28" s="495"/>
      <c r="V28" s="563"/>
      <c r="W28" s="562"/>
      <c r="X28" s="495"/>
      <c r="Y28" s="563"/>
      <c r="Z28" s="562"/>
      <c r="AA28" s="563"/>
      <c r="AB28" s="562"/>
      <c r="AC28" s="563"/>
      <c r="AD28" s="560"/>
      <c r="AE28" s="561"/>
    </row>
    <row r="29" spans="1:31" s="160" customFormat="1" ht="12.95" customHeight="1" x14ac:dyDescent="0.25">
      <c r="A29" s="169">
        <f t="shared" si="0"/>
        <v>10</v>
      </c>
      <c r="B29" s="562"/>
      <c r="C29" s="495"/>
      <c r="D29" s="495"/>
      <c r="E29" s="495"/>
      <c r="F29" s="563"/>
      <c r="G29" s="562"/>
      <c r="H29" s="495"/>
      <c r="I29" s="563"/>
      <c r="J29" s="562"/>
      <c r="K29" s="563"/>
      <c r="L29" s="562"/>
      <c r="M29" s="563"/>
      <c r="N29" s="560"/>
      <c r="O29" s="561"/>
      <c r="Q29" s="169">
        <f t="shared" si="1"/>
        <v>30</v>
      </c>
      <c r="R29" s="562"/>
      <c r="S29" s="495"/>
      <c r="T29" s="495"/>
      <c r="U29" s="495"/>
      <c r="V29" s="563"/>
      <c r="W29" s="562"/>
      <c r="X29" s="495"/>
      <c r="Y29" s="563"/>
      <c r="Z29" s="562"/>
      <c r="AA29" s="563"/>
      <c r="AB29" s="562"/>
      <c r="AC29" s="563"/>
      <c r="AD29" s="560"/>
      <c r="AE29" s="561"/>
    </row>
    <row r="30" spans="1:31" s="160" customFormat="1" ht="12.95" customHeight="1" x14ac:dyDescent="0.25">
      <c r="A30" s="169">
        <f t="shared" si="0"/>
        <v>11</v>
      </c>
      <c r="B30" s="562"/>
      <c r="C30" s="495"/>
      <c r="D30" s="495"/>
      <c r="E30" s="495"/>
      <c r="F30" s="563"/>
      <c r="G30" s="562"/>
      <c r="H30" s="495"/>
      <c r="I30" s="563"/>
      <c r="J30" s="562"/>
      <c r="K30" s="563"/>
      <c r="L30" s="562"/>
      <c r="M30" s="563"/>
      <c r="N30" s="560"/>
      <c r="O30" s="561"/>
      <c r="Q30" s="169">
        <f t="shared" si="1"/>
        <v>31</v>
      </c>
      <c r="R30" s="562"/>
      <c r="S30" s="495"/>
      <c r="T30" s="495"/>
      <c r="U30" s="495"/>
      <c r="V30" s="563"/>
      <c r="W30" s="562"/>
      <c r="X30" s="495"/>
      <c r="Y30" s="563"/>
      <c r="Z30" s="562"/>
      <c r="AA30" s="563"/>
      <c r="AB30" s="562"/>
      <c r="AC30" s="563"/>
      <c r="AD30" s="560"/>
      <c r="AE30" s="561"/>
    </row>
    <row r="31" spans="1:31" s="160" customFormat="1" ht="12.95" customHeight="1" x14ac:dyDescent="0.25">
      <c r="A31" s="169">
        <f t="shared" si="0"/>
        <v>12</v>
      </c>
      <c r="B31" s="562"/>
      <c r="C31" s="495"/>
      <c r="D31" s="495"/>
      <c r="E31" s="495"/>
      <c r="F31" s="563"/>
      <c r="G31" s="171"/>
      <c r="H31" s="177"/>
      <c r="I31" s="172"/>
      <c r="J31" s="171"/>
      <c r="K31" s="172"/>
      <c r="L31" s="171"/>
      <c r="M31" s="172"/>
      <c r="N31" s="560"/>
      <c r="O31" s="561"/>
      <c r="Q31" s="169">
        <f t="shared" si="1"/>
        <v>32</v>
      </c>
      <c r="R31" s="562"/>
      <c r="S31" s="495"/>
      <c r="T31" s="495"/>
      <c r="U31" s="495"/>
      <c r="V31" s="563"/>
      <c r="W31" s="171"/>
      <c r="X31" s="177"/>
      <c r="Y31" s="172"/>
      <c r="Z31" s="171"/>
      <c r="AA31" s="172"/>
      <c r="AB31" s="171"/>
      <c r="AC31" s="172"/>
      <c r="AD31" s="560"/>
      <c r="AE31" s="561"/>
    </row>
    <row r="32" spans="1:31" s="160" customFormat="1" ht="12.95" customHeight="1" x14ac:dyDescent="0.25">
      <c r="A32" s="169">
        <f t="shared" si="0"/>
        <v>13</v>
      </c>
      <c r="B32" s="562"/>
      <c r="C32" s="495"/>
      <c r="D32" s="495"/>
      <c r="E32" s="495"/>
      <c r="F32" s="563"/>
      <c r="G32" s="171"/>
      <c r="H32" s="177"/>
      <c r="I32" s="172"/>
      <c r="J32" s="171"/>
      <c r="K32" s="172"/>
      <c r="L32" s="171"/>
      <c r="M32" s="172"/>
      <c r="N32" s="560"/>
      <c r="O32" s="561"/>
      <c r="Q32" s="169">
        <f t="shared" si="1"/>
        <v>33</v>
      </c>
      <c r="R32" s="562"/>
      <c r="S32" s="495"/>
      <c r="T32" s="495"/>
      <c r="U32" s="495"/>
      <c r="V32" s="563"/>
      <c r="W32" s="171"/>
      <c r="X32" s="177"/>
      <c r="Y32" s="172"/>
      <c r="Z32" s="171"/>
      <c r="AA32" s="172"/>
      <c r="AB32" s="171"/>
      <c r="AC32" s="172"/>
      <c r="AD32" s="560"/>
      <c r="AE32" s="561"/>
    </row>
    <row r="33" spans="1:51" s="160" customFormat="1" ht="12.95" customHeight="1" x14ac:dyDescent="0.25">
      <c r="A33" s="169">
        <f t="shared" si="0"/>
        <v>14</v>
      </c>
      <c r="B33" s="562"/>
      <c r="C33" s="495"/>
      <c r="D33" s="495"/>
      <c r="E33" s="495"/>
      <c r="F33" s="563"/>
      <c r="G33" s="562"/>
      <c r="H33" s="495"/>
      <c r="I33" s="563"/>
      <c r="J33" s="562"/>
      <c r="K33" s="563"/>
      <c r="L33" s="562"/>
      <c r="M33" s="563"/>
      <c r="N33" s="560"/>
      <c r="O33" s="561"/>
      <c r="Q33" s="169">
        <f t="shared" si="1"/>
        <v>34</v>
      </c>
      <c r="R33" s="562"/>
      <c r="S33" s="495"/>
      <c r="T33" s="495"/>
      <c r="U33" s="495"/>
      <c r="V33" s="563"/>
      <c r="W33" s="562"/>
      <c r="X33" s="495"/>
      <c r="Y33" s="563"/>
      <c r="Z33" s="562"/>
      <c r="AA33" s="563"/>
      <c r="AB33" s="562"/>
      <c r="AC33" s="563"/>
      <c r="AD33" s="560"/>
      <c r="AE33" s="561"/>
    </row>
    <row r="34" spans="1:51" s="160" customFormat="1" ht="12.95" customHeight="1" x14ac:dyDescent="0.25">
      <c r="A34" s="169">
        <f t="shared" si="0"/>
        <v>15</v>
      </c>
      <c r="B34" s="562"/>
      <c r="C34" s="495"/>
      <c r="D34" s="495"/>
      <c r="E34" s="495"/>
      <c r="F34" s="563"/>
      <c r="G34" s="562"/>
      <c r="H34" s="495"/>
      <c r="I34" s="563"/>
      <c r="J34" s="562"/>
      <c r="K34" s="563"/>
      <c r="L34" s="562"/>
      <c r="M34" s="563"/>
      <c r="N34" s="560"/>
      <c r="O34" s="561"/>
      <c r="Q34" s="169">
        <f t="shared" si="1"/>
        <v>35</v>
      </c>
      <c r="R34" s="562"/>
      <c r="S34" s="495"/>
      <c r="T34" s="495"/>
      <c r="U34" s="495"/>
      <c r="V34" s="563"/>
      <c r="W34" s="562"/>
      <c r="X34" s="495"/>
      <c r="Y34" s="563"/>
      <c r="Z34" s="562"/>
      <c r="AA34" s="563"/>
      <c r="AB34" s="562"/>
      <c r="AC34" s="563"/>
      <c r="AD34" s="560"/>
      <c r="AE34" s="561"/>
    </row>
    <row r="35" spans="1:51" s="160" customFormat="1" ht="12.95" customHeight="1" x14ac:dyDescent="0.25">
      <c r="A35" s="169">
        <f t="shared" si="0"/>
        <v>16</v>
      </c>
      <c r="B35" s="562"/>
      <c r="C35" s="495"/>
      <c r="D35" s="495"/>
      <c r="E35" s="495"/>
      <c r="F35" s="563"/>
      <c r="G35" s="562"/>
      <c r="H35" s="495"/>
      <c r="I35" s="563"/>
      <c r="J35" s="562"/>
      <c r="K35" s="563"/>
      <c r="L35" s="562"/>
      <c r="M35" s="563"/>
      <c r="N35" s="560"/>
      <c r="O35" s="561"/>
      <c r="Q35" s="169">
        <f t="shared" si="1"/>
        <v>36</v>
      </c>
      <c r="R35" s="562"/>
      <c r="S35" s="495"/>
      <c r="T35" s="495"/>
      <c r="U35" s="495"/>
      <c r="V35" s="563"/>
      <c r="W35" s="562"/>
      <c r="X35" s="495"/>
      <c r="Y35" s="563"/>
      <c r="Z35" s="562"/>
      <c r="AA35" s="563"/>
      <c r="AB35" s="562"/>
      <c r="AC35" s="563"/>
      <c r="AD35" s="560"/>
      <c r="AE35" s="561"/>
    </row>
    <row r="36" spans="1:51" s="160" customFormat="1" ht="12.95" customHeight="1" x14ac:dyDescent="0.25">
      <c r="A36" s="169">
        <f t="shared" si="0"/>
        <v>17</v>
      </c>
      <c r="B36" s="562"/>
      <c r="C36" s="495"/>
      <c r="D36" s="495"/>
      <c r="E36" s="495"/>
      <c r="F36" s="563"/>
      <c r="G36" s="562"/>
      <c r="H36" s="495"/>
      <c r="I36" s="563"/>
      <c r="J36" s="562"/>
      <c r="K36" s="563"/>
      <c r="L36" s="562"/>
      <c r="M36" s="563"/>
      <c r="N36" s="560"/>
      <c r="O36" s="561"/>
      <c r="Q36" s="169">
        <f t="shared" si="1"/>
        <v>37</v>
      </c>
      <c r="R36" s="562"/>
      <c r="S36" s="495"/>
      <c r="T36" s="495"/>
      <c r="U36" s="495"/>
      <c r="V36" s="563"/>
      <c r="W36" s="562"/>
      <c r="X36" s="495"/>
      <c r="Y36" s="563"/>
      <c r="Z36" s="562"/>
      <c r="AA36" s="563"/>
      <c r="AB36" s="562"/>
      <c r="AC36" s="563"/>
      <c r="AD36" s="560"/>
      <c r="AE36" s="561"/>
      <c r="AF36" s="6"/>
      <c r="AG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  <c r="AW36" s="6"/>
      <c r="AX36" s="6"/>
      <c r="AY36" s="6"/>
    </row>
    <row r="37" spans="1:51" s="160" customFormat="1" ht="12.95" customHeight="1" x14ac:dyDescent="0.25">
      <c r="A37" s="169">
        <f t="shared" si="0"/>
        <v>18</v>
      </c>
      <c r="B37" s="562"/>
      <c r="C37" s="495"/>
      <c r="D37" s="495"/>
      <c r="E37" s="495"/>
      <c r="F37" s="563"/>
      <c r="G37" s="562"/>
      <c r="H37" s="495"/>
      <c r="I37" s="563"/>
      <c r="J37" s="562"/>
      <c r="K37" s="563"/>
      <c r="L37" s="562"/>
      <c r="M37" s="563"/>
      <c r="N37" s="560"/>
      <c r="O37" s="561"/>
      <c r="Q37" s="169">
        <f t="shared" si="1"/>
        <v>38</v>
      </c>
      <c r="R37" s="562"/>
      <c r="S37" s="495"/>
      <c r="T37" s="495"/>
      <c r="U37" s="495"/>
      <c r="V37" s="563"/>
      <c r="W37" s="562"/>
      <c r="X37" s="495"/>
      <c r="Y37" s="563"/>
      <c r="Z37" s="562"/>
      <c r="AA37" s="563"/>
      <c r="AB37" s="562"/>
      <c r="AC37" s="563"/>
      <c r="AD37" s="560"/>
      <c r="AE37" s="561"/>
      <c r="AF37" s="6"/>
      <c r="AG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</row>
    <row r="38" spans="1:51" s="160" customFormat="1" ht="12.95" customHeight="1" x14ac:dyDescent="0.25">
      <c r="A38" s="169">
        <f t="shared" si="0"/>
        <v>19</v>
      </c>
      <c r="B38" s="562"/>
      <c r="C38" s="495"/>
      <c r="D38" s="495"/>
      <c r="E38" s="495"/>
      <c r="F38" s="563"/>
      <c r="G38" s="562"/>
      <c r="H38" s="495"/>
      <c r="I38" s="563"/>
      <c r="J38" s="562"/>
      <c r="K38" s="563"/>
      <c r="L38" s="562"/>
      <c r="M38" s="563"/>
      <c r="N38" s="560"/>
      <c r="O38" s="561"/>
      <c r="Q38" s="169">
        <f t="shared" si="1"/>
        <v>39</v>
      </c>
      <c r="R38" s="562"/>
      <c r="S38" s="495"/>
      <c r="T38" s="495"/>
      <c r="U38" s="495"/>
      <c r="V38" s="563"/>
      <c r="W38" s="562"/>
      <c r="X38" s="495"/>
      <c r="Y38" s="563"/>
      <c r="Z38" s="562"/>
      <c r="AA38" s="563"/>
      <c r="AB38" s="562"/>
      <c r="AC38" s="563"/>
      <c r="AD38" s="560"/>
      <c r="AE38" s="561"/>
      <c r="AF38" s="6"/>
      <c r="AG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</row>
    <row r="39" spans="1:51" s="160" customFormat="1" ht="12.95" customHeight="1" x14ac:dyDescent="0.25">
      <c r="A39" s="169">
        <f t="shared" si="0"/>
        <v>20</v>
      </c>
      <c r="B39" s="562"/>
      <c r="C39" s="495"/>
      <c r="D39" s="495"/>
      <c r="E39" s="495"/>
      <c r="F39" s="563"/>
      <c r="G39" s="562"/>
      <c r="H39" s="495"/>
      <c r="I39" s="563"/>
      <c r="J39" s="562"/>
      <c r="K39" s="563"/>
      <c r="L39" s="562"/>
      <c r="M39" s="563"/>
      <c r="N39" s="560"/>
      <c r="O39" s="561"/>
      <c r="Q39" s="169">
        <f t="shared" si="1"/>
        <v>40</v>
      </c>
      <c r="R39" s="562"/>
      <c r="S39" s="495"/>
      <c r="T39" s="495"/>
      <c r="U39" s="495"/>
      <c r="V39" s="563"/>
      <c r="W39" s="562"/>
      <c r="X39" s="495"/>
      <c r="Y39" s="563"/>
      <c r="Z39" s="562"/>
      <c r="AA39" s="563"/>
      <c r="AB39" s="562"/>
      <c r="AC39" s="563"/>
      <c r="AD39" s="560"/>
      <c r="AE39" s="561"/>
      <c r="AF39" s="6"/>
      <c r="AG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</row>
    <row r="40" spans="1:51" s="160" customFormat="1" ht="12.95" customHeight="1" x14ac:dyDescent="0.25">
      <c r="A40" s="8"/>
      <c r="B40" s="9"/>
      <c r="C40" s="8"/>
      <c r="D40" s="8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Y40" s="8"/>
      <c r="Z40" s="9"/>
      <c r="AA40" s="8"/>
      <c r="AB40" s="6"/>
      <c r="AD40" s="6"/>
      <c r="AE40" s="6"/>
      <c r="AF40" s="6"/>
      <c r="AG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</row>
    <row r="41" spans="1:51" s="160" customFormat="1" ht="12.95" customHeight="1" x14ac:dyDescent="0.25">
      <c r="A41" s="8"/>
      <c r="B41" s="9"/>
      <c r="C41" s="8"/>
      <c r="D41" s="8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Y41" s="8"/>
      <c r="Z41" s="9"/>
      <c r="AA41" s="8"/>
      <c r="AB41" s="6"/>
      <c r="AD41" s="6"/>
      <c r="AE41" s="6"/>
      <c r="AF41" s="6"/>
      <c r="AG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</row>
    <row r="42" spans="1:51" s="160" customFormat="1" ht="12.95" customHeight="1" x14ac:dyDescent="0.25">
      <c r="A42" s="8"/>
      <c r="B42" s="9"/>
      <c r="C42" s="8"/>
      <c r="D42" s="8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Y42" s="8"/>
      <c r="Z42" s="9"/>
      <c r="AA42" s="8"/>
      <c r="AB42" s="6"/>
      <c r="AD42" s="6"/>
      <c r="AE42" s="6"/>
      <c r="AF42" s="6"/>
      <c r="AG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</row>
    <row r="43" spans="1:51" s="160" customFormat="1" ht="12.95" customHeight="1" x14ac:dyDescent="0.25">
      <c r="A43" s="8"/>
      <c r="B43" s="9"/>
      <c r="C43" s="8"/>
      <c r="D43" s="8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Y43" s="8"/>
      <c r="Z43" s="9"/>
      <c r="AA43" s="8"/>
      <c r="AB43" s="6"/>
      <c r="AD43" s="6"/>
      <c r="AE43" s="6"/>
      <c r="AF43" s="6"/>
      <c r="AG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</row>
    <row r="44" spans="1:51" s="160" customFormat="1" ht="12.95" customHeight="1" x14ac:dyDescent="0.25">
      <c r="A44" s="8"/>
      <c r="B44" s="9"/>
      <c r="C44" s="8"/>
      <c r="D44" s="8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Y44" s="8"/>
      <c r="Z44" s="9"/>
      <c r="AA44" s="8"/>
      <c r="AB44" s="6"/>
      <c r="AD44" s="6"/>
      <c r="AE44" s="6"/>
      <c r="AF44" s="6"/>
      <c r="AG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</row>
    <row r="45" spans="1:51" s="160" customFormat="1" ht="12.95" customHeight="1" x14ac:dyDescent="0.25">
      <c r="A45" s="8"/>
      <c r="B45" s="9"/>
      <c r="C45" s="8"/>
      <c r="D45" s="8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Y45" s="8"/>
      <c r="Z45" s="9"/>
      <c r="AA45" s="8"/>
      <c r="AB45" s="6"/>
      <c r="AD45" s="6"/>
      <c r="AE45" s="6"/>
      <c r="AF45" s="6"/>
      <c r="AG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</row>
    <row r="46" spans="1:51" s="160" customFormat="1" ht="12.95" customHeight="1" x14ac:dyDescent="0.25">
      <c r="A46" s="8"/>
      <c r="B46" s="9"/>
      <c r="C46" s="8"/>
      <c r="D46" s="8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Y46" s="8"/>
      <c r="Z46" s="9"/>
      <c r="AA46" s="8"/>
      <c r="AB46" s="6"/>
      <c r="AD46" s="6"/>
      <c r="AE46" s="6"/>
      <c r="AF46" s="6"/>
      <c r="AG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</row>
    <row r="47" spans="1:51" s="160" customFormat="1" ht="12.95" customHeight="1" x14ac:dyDescent="0.25">
      <c r="A47" s="8"/>
      <c r="B47" s="9"/>
      <c r="C47" s="8"/>
      <c r="D47" s="8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Y47" s="8"/>
      <c r="Z47" s="9"/>
      <c r="AA47" s="8"/>
      <c r="AB47" s="6"/>
      <c r="AD47" s="6"/>
      <c r="AE47" s="6"/>
      <c r="AF47" s="6"/>
      <c r="AG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  <c r="AW47" s="6"/>
      <c r="AX47" s="6"/>
      <c r="AY47" s="6"/>
    </row>
    <row r="48" spans="1:51" s="160" customFormat="1" ht="12.95" customHeight="1" x14ac:dyDescent="0.25">
      <c r="A48" s="8"/>
      <c r="B48" s="9"/>
      <c r="C48" s="8"/>
      <c r="D48" s="8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Y48" s="8"/>
      <c r="Z48" s="9"/>
      <c r="AA48" s="8"/>
      <c r="AB48" s="6"/>
      <c r="AD48" s="6"/>
      <c r="AE48" s="6"/>
      <c r="AF48" s="6"/>
      <c r="AG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  <c r="AW48" s="6"/>
      <c r="AX48" s="6"/>
      <c r="AY48" s="6"/>
    </row>
    <row r="49" spans="1:51" s="160" customFormat="1" ht="12.95" customHeight="1" x14ac:dyDescent="0.25">
      <c r="A49" s="8"/>
      <c r="B49" s="9"/>
      <c r="C49" s="8"/>
      <c r="D49" s="8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Y49" s="8"/>
      <c r="Z49" s="9"/>
      <c r="AA49" s="8"/>
      <c r="AB49" s="6"/>
      <c r="AD49" s="6"/>
      <c r="AE49" s="6"/>
      <c r="AF49" s="6"/>
      <c r="AG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</row>
    <row r="50" spans="1:51" s="160" customFormat="1" ht="12.95" customHeight="1" x14ac:dyDescent="0.25">
      <c r="A50" s="8"/>
      <c r="B50" s="9"/>
      <c r="C50" s="8"/>
      <c r="D50" s="8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Y50" s="8"/>
      <c r="Z50" s="9"/>
      <c r="AA50" s="8"/>
      <c r="AB50" s="6"/>
      <c r="AD50" s="6"/>
      <c r="AE50" s="6"/>
      <c r="AF50" s="6"/>
      <c r="AG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</row>
    <row r="51" spans="1:51" s="160" customFormat="1" ht="12.95" customHeight="1" x14ac:dyDescent="0.25">
      <c r="A51" s="8"/>
      <c r="B51" s="9"/>
      <c r="C51" s="8"/>
      <c r="D51" s="8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Y51" s="8"/>
      <c r="Z51" s="9"/>
      <c r="AA51" s="8"/>
      <c r="AB51" s="6"/>
      <c r="AD51" s="6"/>
      <c r="AE51" s="6"/>
      <c r="AF51" s="6"/>
      <c r="AG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</row>
    <row r="52" spans="1:51" s="160" customFormat="1" ht="12.95" customHeight="1" x14ac:dyDescent="0.25">
      <c r="A52" s="8"/>
      <c r="B52" s="9"/>
      <c r="C52" s="8"/>
      <c r="D52" s="8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Y52" s="8"/>
      <c r="Z52" s="9"/>
      <c r="AA52" s="8"/>
      <c r="AB52" s="6"/>
      <c r="AD52" s="6"/>
      <c r="AE52" s="6"/>
      <c r="AF52" s="6"/>
      <c r="AG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  <c r="AW52" s="6"/>
      <c r="AX52" s="6"/>
      <c r="AY52" s="6"/>
    </row>
    <row r="53" spans="1:51" s="160" customFormat="1" ht="12.95" customHeight="1" x14ac:dyDescent="0.25">
      <c r="A53" s="8"/>
      <c r="B53" s="9"/>
      <c r="C53" s="8"/>
      <c r="D53" s="8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Y53" s="8"/>
      <c r="Z53" s="9"/>
      <c r="AA53" s="8"/>
      <c r="AB53" s="6"/>
      <c r="AD53" s="6"/>
      <c r="AE53" s="6"/>
      <c r="AF53" s="6"/>
      <c r="AG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  <c r="AW53" s="6"/>
      <c r="AX53" s="6"/>
      <c r="AY53" s="6"/>
    </row>
    <row r="54" spans="1:51" s="160" customFormat="1" ht="12.95" customHeight="1" x14ac:dyDescent="0.25">
      <c r="A54" s="8"/>
      <c r="B54" s="9"/>
      <c r="C54" s="8"/>
      <c r="D54" s="8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Y54" s="8"/>
      <c r="Z54" s="9"/>
      <c r="AA54" s="8"/>
      <c r="AB54" s="6"/>
      <c r="AD54" s="6"/>
      <c r="AE54" s="6"/>
      <c r="AF54" s="6"/>
      <c r="AG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/>
    </row>
    <row r="55" spans="1:51" s="160" customFormat="1" ht="12.95" customHeight="1" x14ac:dyDescent="0.25">
      <c r="A55" s="8"/>
      <c r="B55" s="9"/>
      <c r="C55" s="8"/>
      <c r="D55" s="8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Y55" s="8"/>
      <c r="Z55" s="9"/>
      <c r="AA55" s="8"/>
      <c r="AB55" s="6"/>
      <c r="AD55" s="6"/>
      <c r="AE55" s="6"/>
      <c r="AF55" s="6"/>
      <c r="AG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</row>
    <row r="56" spans="1:51" s="160" customFormat="1" ht="12.95" customHeight="1" x14ac:dyDescent="0.25">
      <c r="A56" s="8"/>
      <c r="B56" s="9"/>
      <c r="C56" s="8"/>
      <c r="D56" s="8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Y56" s="8"/>
      <c r="Z56" s="9"/>
      <c r="AA56" s="8"/>
      <c r="AB56" s="6"/>
      <c r="AD56" s="6"/>
      <c r="AE56" s="6"/>
      <c r="AF56" s="6"/>
      <c r="AG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</row>
    <row r="57" spans="1:51" s="160" customFormat="1" ht="12.95" customHeight="1" x14ac:dyDescent="0.25">
      <c r="A57" s="8"/>
      <c r="B57" s="9"/>
      <c r="C57" s="8"/>
      <c r="D57" s="8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Y57" s="8"/>
      <c r="Z57" s="9"/>
      <c r="AA57" s="8"/>
      <c r="AB57" s="6"/>
      <c r="AD57" s="6"/>
      <c r="AE57" s="6"/>
      <c r="AF57" s="6"/>
      <c r="AG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</row>
    <row r="58" spans="1:51" s="160" customFormat="1" ht="12.95" customHeight="1" x14ac:dyDescent="0.25">
      <c r="A58" s="8"/>
      <c r="B58" s="9"/>
      <c r="C58" s="8"/>
      <c r="D58" s="8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Y58" s="8"/>
      <c r="Z58" s="9"/>
      <c r="AA58" s="8"/>
      <c r="AB58" s="6"/>
      <c r="AD58" s="6"/>
      <c r="AE58" s="6"/>
      <c r="AF58" s="6"/>
      <c r="AG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  <c r="AW58" s="6"/>
      <c r="AX58" s="6"/>
      <c r="AY58" s="6"/>
    </row>
  </sheetData>
  <mergeCells count="208">
    <mergeCell ref="B39:F39"/>
    <mergeCell ref="G39:I39"/>
    <mergeCell ref="J39:K39"/>
    <mergeCell ref="R39:V39"/>
    <mergeCell ref="W39:Y39"/>
    <mergeCell ref="Z39:AA39"/>
    <mergeCell ref="Z37:AA37"/>
    <mergeCell ref="AB37:AC37"/>
    <mergeCell ref="AD37:AE37"/>
    <mergeCell ref="B38:F38"/>
    <mergeCell ref="G38:I38"/>
    <mergeCell ref="J38:K38"/>
    <mergeCell ref="R38:V38"/>
    <mergeCell ref="W38:Y38"/>
    <mergeCell ref="Z38:AA38"/>
    <mergeCell ref="AB38:AC38"/>
    <mergeCell ref="N38:O38"/>
    <mergeCell ref="N39:O39"/>
    <mergeCell ref="AD38:AE38"/>
    <mergeCell ref="AB39:AC39"/>
    <mergeCell ref="AD39:AE39"/>
    <mergeCell ref="L38:M38"/>
    <mergeCell ref="L39:M39"/>
    <mergeCell ref="W36:Y36"/>
    <mergeCell ref="Z36:AA36"/>
    <mergeCell ref="AB36:AC36"/>
    <mergeCell ref="AD36:AE36"/>
    <mergeCell ref="B37:F37"/>
    <mergeCell ref="G37:I37"/>
    <mergeCell ref="J37:K37"/>
    <mergeCell ref="L37:M37"/>
    <mergeCell ref="R37:V37"/>
    <mergeCell ref="W37:Y37"/>
    <mergeCell ref="N36:O36"/>
    <mergeCell ref="N37:O37"/>
    <mergeCell ref="A3:I7"/>
    <mergeCell ref="B36:F36"/>
    <mergeCell ref="G36:I36"/>
    <mergeCell ref="J36:K36"/>
    <mergeCell ref="L36:M36"/>
    <mergeCell ref="R36:V36"/>
    <mergeCell ref="Z34:AA34"/>
    <mergeCell ref="AB34:AC34"/>
    <mergeCell ref="AD34:AE34"/>
    <mergeCell ref="R35:V35"/>
    <mergeCell ref="W35:Y35"/>
    <mergeCell ref="Z35:AA35"/>
    <mergeCell ref="AB35:AC35"/>
    <mergeCell ref="AD35:AE35"/>
    <mergeCell ref="R31:V31"/>
    <mergeCell ref="AD31:AE31"/>
    <mergeCell ref="R32:V32"/>
    <mergeCell ref="AD32:AE32"/>
    <mergeCell ref="R33:V33"/>
    <mergeCell ref="W33:Y33"/>
    <mergeCell ref="Z33:AA33"/>
    <mergeCell ref="AB33:AC33"/>
    <mergeCell ref="AD33:AE33"/>
    <mergeCell ref="R28:V28"/>
    <mergeCell ref="W28:Y28"/>
    <mergeCell ref="Z28:AA28"/>
    <mergeCell ref="AB28:AC28"/>
    <mergeCell ref="AD28:AE28"/>
    <mergeCell ref="R29:V29"/>
    <mergeCell ref="W29:Y29"/>
    <mergeCell ref="Z29:AA29"/>
    <mergeCell ref="AB29:AC29"/>
    <mergeCell ref="AD29:AE29"/>
    <mergeCell ref="Z26:AA26"/>
    <mergeCell ref="AB26:AC26"/>
    <mergeCell ref="AD26:AE26"/>
    <mergeCell ref="R27:V27"/>
    <mergeCell ref="W27:Y27"/>
    <mergeCell ref="Z27:AA27"/>
    <mergeCell ref="AB27:AC27"/>
    <mergeCell ref="AD27:AE27"/>
    <mergeCell ref="R24:V24"/>
    <mergeCell ref="AD24:AE24"/>
    <mergeCell ref="R25:V25"/>
    <mergeCell ref="W25:Y25"/>
    <mergeCell ref="Z25:AA25"/>
    <mergeCell ref="AB25:AC25"/>
    <mergeCell ref="AD25:AE25"/>
    <mergeCell ref="R26:V26"/>
    <mergeCell ref="W26:Y26"/>
    <mergeCell ref="AD23:AE23"/>
    <mergeCell ref="W20:Y20"/>
    <mergeCell ref="Z20:AA20"/>
    <mergeCell ref="AB20:AC20"/>
    <mergeCell ref="AD20:AE20"/>
    <mergeCell ref="R21:V21"/>
    <mergeCell ref="W21:Y21"/>
    <mergeCell ref="Z21:AA21"/>
    <mergeCell ref="AB21:AC21"/>
    <mergeCell ref="AD21:AE21"/>
    <mergeCell ref="R18:V19"/>
    <mergeCell ref="Z18:AA19"/>
    <mergeCell ref="AB30:AC30"/>
    <mergeCell ref="AD30:AE30"/>
    <mergeCell ref="J34:K34"/>
    <mergeCell ref="B18:F19"/>
    <mergeCell ref="L10:M16"/>
    <mergeCell ref="Q9:Q19"/>
    <mergeCell ref="R9:S9"/>
    <mergeCell ref="W9:Y9"/>
    <mergeCell ref="Z9:AA9"/>
    <mergeCell ref="AB9:AC9"/>
    <mergeCell ref="R10:V16"/>
    <mergeCell ref="W10:Y14"/>
    <mergeCell ref="G9:I9"/>
    <mergeCell ref="G10:I14"/>
    <mergeCell ref="R22:V22"/>
    <mergeCell ref="W22:Y22"/>
    <mergeCell ref="Z22:AA22"/>
    <mergeCell ref="AB22:AC22"/>
    <mergeCell ref="AD22:AE22"/>
    <mergeCell ref="R23:V23"/>
    <mergeCell ref="B32:F32"/>
    <mergeCell ref="N32:O32"/>
    <mergeCell ref="AI2:AJ2"/>
    <mergeCell ref="J9:K9"/>
    <mergeCell ref="J10:K14"/>
    <mergeCell ref="J20:K20"/>
    <mergeCell ref="J21:K21"/>
    <mergeCell ref="J22:K22"/>
    <mergeCell ref="N35:O35"/>
    <mergeCell ref="L29:M29"/>
    <mergeCell ref="N27:O27"/>
    <mergeCell ref="N11:O19"/>
    <mergeCell ref="R20:V20"/>
    <mergeCell ref="AE2:AF2"/>
    <mergeCell ref="K2:R2"/>
    <mergeCell ref="S4:W7"/>
    <mergeCell ref="K3:R7"/>
    <mergeCell ref="AD9:AE9"/>
    <mergeCell ref="Z10:AA14"/>
    <mergeCell ref="AB10:AC16"/>
    <mergeCell ref="AD11:AE19"/>
    <mergeCell ref="R34:V34"/>
    <mergeCell ref="W34:Y34"/>
    <mergeCell ref="R30:V30"/>
    <mergeCell ref="W30:Y30"/>
    <mergeCell ref="Z30:AA30"/>
    <mergeCell ref="B31:F31"/>
    <mergeCell ref="N31:O31"/>
    <mergeCell ref="N29:O29"/>
    <mergeCell ref="B30:F30"/>
    <mergeCell ref="L30:M30"/>
    <mergeCell ref="N30:O30"/>
    <mergeCell ref="G29:I29"/>
    <mergeCell ref="G30:I30"/>
    <mergeCell ref="B29:F29"/>
    <mergeCell ref="J29:K29"/>
    <mergeCell ref="J30:K30"/>
    <mergeCell ref="B35:F35"/>
    <mergeCell ref="L35:M35"/>
    <mergeCell ref="G35:I35"/>
    <mergeCell ref="N33:O33"/>
    <mergeCell ref="B34:F34"/>
    <mergeCell ref="L34:M34"/>
    <mergeCell ref="N34:O34"/>
    <mergeCell ref="G33:I33"/>
    <mergeCell ref="G34:I34"/>
    <mergeCell ref="B33:F33"/>
    <mergeCell ref="L33:M33"/>
    <mergeCell ref="J35:K35"/>
    <mergeCell ref="J33:K33"/>
    <mergeCell ref="B28:F28"/>
    <mergeCell ref="L28:M28"/>
    <mergeCell ref="N28:O28"/>
    <mergeCell ref="G27:I27"/>
    <mergeCell ref="G28:I28"/>
    <mergeCell ref="B27:F27"/>
    <mergeCell ref="L27:M27"/>
    <mergeCell ref="N25:O25"/>
    <mergeCell ref="B26:F26"/>
    <mergeCell ref="L26:M26"/>
    <mergeCell ref="N26:O26"/>
    <mergeCell ref="G25:I25"/>
    <mergeCell ref="G26:I26"/>
    <mergeCell ref="B25:F25"/>
    <mergeCell ref="L25:M25"/>
    <mergeCell ref="J25:K25"/>
    <mergeCell ref="J26:K26"/>
    <mergeCell ref="J27:K27"/>
    <mergeCell ref="J28:K28"/>
    <mergeCell ref="A9:A19"/>
    <mergeCell ref="B9:C9"/>
    <mergeCell ref="L9:M9"/>
    <mergeCell ref="N9:O9"/>
    <mergeCell ref="B10:F16"/>
    <mergeCell ref="B24:F24"/>
    <mergeCell ref="N24:O24"/>
    <mergeCell ref="N22:O22"/>
    <mergeCell ref="B23:F23"/>
    <mergeCell ref="N23:O23"/>
    <mergeCell ref="G22:I22"/>
    <mergeCell ref="B22:F22"/>
    <mergeCell ref="L22:M22"/>
    <mergeCell ref="N20:O20"/>
    <mergeCell ref="B21:F21"/>
    <mergeCell ref="L21:M21"/>
    <mergeCell ref="N21:O21"/>
    <mergeCell ref="B20:F20"/>
    <mergeCell ref="L20:M20"/>
    <mergeCell ref="G20:I20"/>
    <mergeCell ref="G21:I21"/>
    <mergeCell ref="J18:K19"/>
  </mergeCells>
  <pageMargins left="0.45" right="0.45" top="0.75" bottom="0.25" header="0.3" footer="0.05"/>
  <pageSetup paperSize="9" orientation="landscape" r:id="rId1"/>
  <headerFooter>
    <oddFooter>&amp;C&amp;"Arial Narrow,Regular"&amp;8Cuestionario Establecimiento Educacional&amp;R&amp;"Arial Narrow,Regular"&amp;8&amp;P/&amp;N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54"/>
  <sheetViews>
    <sheetView showGridLines="0" zoomScaleNormal="100" workbookViewId="0"/>
  </sheetViews>
  <sheetFormatPr defaultRowHeight="18" x14ac:dyDescent="0.25"/>
  <cols>
    <col min="1" max="1" width="5" style="117" bestFit="1" customWidth="1"/>
    <col min="2" max="2" width="3.7109375" style="15"/>
    <col min="3" max="12" width="3.7109375" style="25"/>
    <col min="13" max="17" width="3.7109375" style="13"/>
    <col min="18" max="18" width="2.5703125" style="15" customWidth="1"/>
    <col min="19" max="19" width="5.28515625" style="14" customWidth="1"/>
    <col min="20" max="24" width="3.7109375" style="13" customWidth="1"/>
    <col min="25" max="26" width="3.7109375" style="267" customWidth="1"/>
    <col min="27" max="46" width="3.7109375" style="13" customWidth="1"/>
    <col min="47" max="16384" width="9.140625" style="13"/>
  </cols>
  <sheetData>
    <row r="1" spans="1:52" s="24" customFormat="1" ht="20.25" x14ac:dyDescent="0.25">
      <c r="A1" s="23" t="s">
        <v>317</v>
      </c>
      <c r="C1" s="104"/>
      <c r="D1" s="4"/>
      <c r="E1" s="4"/>
      <c r="F1" s="4"/>
      <c r="G1" s="4"/>
      <c r="H1" s="4"/>
      <c r="I1" s="4"/>
      <c r="J1" s="4"/>
      <c r="K1" s="4"/>
      <c r="L1" s="4"/>
      <c r="N1" s="582">
        <v>1</v>
      </c>
      <c r="O1" s="582"/>
      <c r="P1" s="4"/>
      <c r="Q1" s="4"/>
      <c r="R1" s="4"/>
      <c r="S1" s="4"/>
      <c r="T1" s="4"/>
      <c r="U1" s="4"/>
      <c r="V1" s="4"/>
      <c r="X1" s="104"/>
      <c r="Y1" s="104"/>
      <c r="Z1" s="104"/>
      <c r="AA1" s="4"/>
      <c r="AB1" s="104"/>
      <c r="AC1" s="4"/>
      <c r="AD1" s="4"/>
      <c r="AE1" s="4"/>
      <c r="AF1" s="4"/>
      <c r="AG1" s="4"/>
      <c r="AI1" s="4"/>
      <c r="AJ1" s="4"/>
      <c r="AK1" s="4"/>
      <c r="AL1" s="4"/>
      <c r="AM1" s="4"/>
      <c r="AR1" s="4"/>
      <c r="AS1" s="4"/>
      <c r="AT1" s="4"/>
      <c r="AU1" s="4"/>
      <c r="AV1" s="4"/>
      <c r="AW1" s="4"/>
      <c r="AX1" s="4"/>
      <c r="AY1" s="4"/>
      <c r="AZ1" s="4"/>
    </row>
    <row r="2" spans="1:52" s="106" customFormat="1" ht="14.1" customHeight="1" x14ac:dyDescent="0.25"/>
    <row r="3" spans="1:52" s="106" customFormat="1" ht="14.1" customHeight="1" x14ac:dyDescent="0.25">
      <c r="A3" s="154">
        <f>-6.01</f>
        <v>-6.01</v>
      </c>
      <c r="B3" s="8" t="s">
        <v>318</v>
      </c>
      <c r="C3" s="105"/>
      <c r="D3" s="105"/>
      <c r="E3" s="105"/>
      <c r="F3" s="105"/>
      <c r="G3" s="121"/>
      <c r="H3" s="121"/>
      <c r="I3" s="121"/>
      <c r="J3" s="121"/>
      <c r="K3" s="121"/>
      <c r="L3" s="121"/>
      <c r="M3" s="249"/>
      <c r="N3" s="249"/>
      <c r="O3" s="249"/>
      <c r="P3" s="249"/>
      <c r="Q3" s="249"/>
      <c r="S3" s="583">
        <f>A3-0.01</f>
        <v>-6.02</v>
      </c>
      <c r="T3" s="584"/>
      <c r="U3" s="9" t="s">
        <v>319</v>
      </c>
      <c r="AE3" s="443"/>
      <c r="AF3" s="444"/>
      <c r="AG3" s="443"/>
      <c r="AH3" s="444"/>
    </row>
    <row r="4" spans="1:52" s="106" customFormat="1" ht="14.1" customHeight="1" x14ac:dyDescent="0.25">
      <c r="A4" s="154"/>
      <c r="B4" s="8"/>
      <c r="C4" s="105"/>
      <c r="D4" s="10"/>
      <c r="E4" s="8"/>
      <c r="F4" s="105"/>
      <c r="G4" s="10"/>
      <c r="H4" s="8"/>
      <c r="I4" s="105"/>
      <c r="J4" s="10"/>
      <c r="K4" s="8"/>
      <c r="L4" s="105"/>
      <c r="M4" s="10"/>
      <c r="N4" s="8"/>
      <c r="O4" s="105"/>
      <c r="P4" s="10"/>
      <c r="Q4" s="8"/>
      <c r="R4" s="105"/>
      <c r="S4" s="10"/>
      <c r="T4" s="8"/>
      <c r="U4" s="105"/>
      <c r="V4" s="10"/>
      <c r="W4" s="8"/>
      <c r="X4" s="105"/>
      <c r="Y4" s="105"/>
      <c r="Z4" s="105"/>
      <c r="AA4" s="10"/>
      <c r="AB4" s="8"/>
      <c r="AC4" s="105"/>
      <c r="AD4" s="8"/>
      <c r="AE4" s="105"/>
      <c r="AF4" s="10"/>
      <c r="AG4" s="8"/>
      <c r="AH4" s="105"/>
      <c r="AI4" s="10"/>
      <c r="AJ4" s="8"/>
      <c r="AK4" s="105"/>
    </row>
    <row r="5" spans="1:52" s="106" customFormat="1" ht="14.1" customHeight="1" x14ac:dyDescent="0.25">
      <c r="A5" s="154"/>
      <c r="B5" s="8"/>
      <c r="C5" s="119"/>
      <c r="D5" s="119"/>
      <c r="E5" s="119"/>
      <c r="F5" s="119"/>
      <c r="G5" s="119"/>
      <c r="H5" s="119"/>
      <c r="I5" s="119"/>
      <c r="J5" s="119"/>
      <c r="K5" s="119"/>
      <c r="L5" s="134"/>
      <c r="M5" s="250"/>
      <c r="N5" s="250"/>
      <c r="O5" s="250"/>
      <c r="R5" s="163"/>
    </row>
    <row r="6" spans="1:52" s="106" customFormat="1" ht="14.1" customHeight="1" x14ac:dyDescent="0.25">
      <c r="A6" s="154">
        <f>S3-0.01</f>
        <v>-6.0299999999999994</v>
      </c>
      <c r="B6" s="8" t="s">
        <v>325</v>
      </c>
      <c r="C6" s="119"/>
      <c r="D6" s="119"/>
      <c r="E6" s="119"/>
      <c r="F6" s="119"/>
      <c r="G6" s="119"/>
      <c r="H6" s="119"/>
      <c r="I6" s="119"/>
      <c r="J6" s="119"/>
      <c r="K6" s="119"/>
      <c r="L6" s="134"/>
      <c r="M6" s="250"/>
      <c r="N6" s="250"/>
      <c r="O6" s="250"/>
      <c r="R6" s="163"/>
      <c r="S6" s="154">
        <f>A21-0.01</f>
        <v>-6.0599999999999987</v>
      </c>
      <c r="T6" s="268" t="s">
        <v>348</v>
      </c>
      <c r="U6" s="260"/>
      <c r="V6" s="119"/>
      <c r="W6" s="119"/>
      <c r="X6" s="119"/>
      <c r="Y6" s="119"/>
      <c r="Z6" s="119"/>
      <c r="AA6" s="119"/>
      <c r="AB6" s="119"/>
      <c r="AC6" s="119"/>
      <c r="AD6" s="134"/>
      <c r="AE6" s="250"/>
      <c r="AF6" s="250"/>
      <c r="AG6" s="250"/>
    </row>
    <row r="7" spans="1:52" s="106" customFormat="1" ht="14.1" customHeight="1" x14ac:dyDescent="0.25">
      <c r="A7" s="154"/>
      <c r="B7" s="285">
        <v>1</v>
      </c>
      <c r="C7" s="256" t="s">
        <v>3</v>
      </c>
      <c r="D7" s="256"/>
      <c r="E7" s="256"/>
      <c r="F7" s="256"/>
      <c r="G7" s="256"/>
      <c r="H7" s="256"/>
      <c r="I7" s="256"/>
      <c r="J7" s="119"/>
      <c r="K7" s="119"/>
      <c r="L7" s="134"/>
      <c r="M7" s="250"/>
      <c r="N7" s="443"/>
      <c r="O7" s="444"/>
      <c r="R7" s="163"/>
      <c r="S7" s="154"/>
      <c r="T7" s="268"/>
      <c r="U7" s="260"/>
      <c r="V7" s="119"/>
      <c r="W7" s="119"/>
      <c r="X7" s="259">
        <v>1</v>
      </c>
      <c r="Y7" s="274" t="s">
        <v>1</v>
      </c>
      <c r="Z7" s="119"/>
      <c r="AA7" s="119"/>
      <c r="AB7" s="119"/>
      <c r="AC7" s="119"/>
      <c r="AD7" s="134"/>
      <c r="AE7" s="250"/>
      <c r="AF7" s="250"/>
      <c r="AG7" s="250"/>
    </row>
    <row r="8" spans="1:52" s="106" customFormat="1" ht="14.1" customHeight="1" x14ac:dyDescent="0.25">
      <c r="A8" s="154"/>
      <c r="B8" s="286">
        <v>2</v>
      </c>
      <c r="C8" s="255" t="s">
        <v>4</v>
      </c>
      <c r="D8" s="255"/>
      <c r="E8" s="255"/>
      <c r="F8" s="255"/>
      <c r="G8" s="255"/>
      <c r="H8" s="255"/>
      <c r="I8" s="255"/>
      <c r="J8" s="119"/>
      <c r="K8" s="119"/>
      <c r="L8" s="134"/>
      <c r="M8" s="250"/>
      <c r="N8" s="250"/>
      <c r="O8" s="250"/>
      <c r="R8" s="163"/>
      <c r="S8" s="154"/>
      <c r="T8" s="268"/>
      <c r="U8" s="260"/>
      <c r="V8" s="119"/>
      <c r="W8" s="119"/>
      <c r="X8" s="259">
        <v>2</v>
      </c>
      <c r="Y8" s="274" t="s">
        <v>2</v>
      </c>
      <c r="Z8" s="119"/>
      <c r="AA8" s="119"/>
      <c r="AB8" s="119"/>
      <c r="AC8" s="119"/>
      <c r="AD8" s="134"/>
      <c r="AE8" s="250"/>
      <c r="AF8" s="250"/>
      <c r="AG8" s="250"/>
    </row>
    <row r="9" spans="1:52" s="106" customFormat="1" ht="14.1" customHeight="1" thickBot="1" x14ac:dyDescent="0.3">
      <c r="A9" s="154"/>
      <c r="B9" s="287">
        <v>3</v>
      </c>
      <c r="C9" s="256" t="s">
        <v>5</v>
      </c>
      <c r="D9" s="278"/>
      <c r="E9" s="278"/>
      <c r="F9" s="278"/>
      <c r="G9" s="278"/>
      <c r="H9" s="278"/>
      <c r="I9" s="278"/>
      <c r="J9" s="119"/>
      <c r="K9" s="119"/>
      <c r="L9" s="134"/>
      <c r="M9" s="250"/>
      <c r="N9" s="250"/>
      <c r="O9" s="250"/>
      <c r="R9" s="163"/>
      <c r="S9" s="154"/>
      <c r="T9" s="268"/>
      <c r="U9" s="260"/>
      <c r="V9" s="119"/>
      <c r="W9" s="119"/>
      <c r="X9" s="119"/>
      <c r="Y9" s="119"/>
      <c r="Z9" s="119"/>
      <c r="AA9" s="119"/>
      <c r="AB9" s="119"/>
      <c r="AC9" s="119"/>
      <c r="AD9" s="134"/>
      <c r="AE9" s="250"/>
      <c r="AF9" s="250"/>
      <c r="AG9" s="250"/>
    </row>
    <row r="10" spans="1:52" s="106" customFormat="1" ht="14.1" customHeight="1" x14ac:dyDescent="0.25">
      <c r="A10" s="154"/>
      <c r="B10" s="288">
        <v>4</v>
      </c>
      <c r="C10" s="255" t="s">
        <v>7</v>
      </c>
      <c r="D10" s="257"/>
      <c r="E10" s="257"/>
      <c r="F10" s="257"/>
      <c r="G10" s="257"/>
      <c r="H10" s="257"/>
      <c r="I10" s="257"/>
      <c r="J10" s="119"/>
      <c r="K10" s="119"/>
      <c r="L10" s="134"/>
      <c r="M10" s="250"/>
      <c r="N10" s="250"/>
      <c r="O10" s="250"/>
      <c r="R10" s="163"/>
      <c r="S10" s="154"/>
      <c r="T10" s="291">
        <v>1</v>
      </c>
      <c r="U10" s="292" t="s">
        <v>339</v>
      </c>
      <c r="V10" s="306"/>
      <c r="W10" s="306"/>
      <c r="X10" s="293"/>
      <c r="Y10" s="293"/>
      <c r="Z10" s="294"/>
      <c r="AA10" s="291">
        <f>T17+1</f>
        <v>9</v>
      </c>
      <c r="AB10" s="292" t="s">
        <v>341</v>
      </c>
      <c r="AC10" s="306"/>
      <c r="AD10" s="306"/>
      <c r="AE10" s="293"/>
      <c r="AF10" s="293"/>
      <c r="AG10" s="294"/>
    </row>
    <row r="11" spans="1:52" s="106" customFormat="1" ht="14.1" customHeight="1" x14ac:dyDescent="0.25">
      <c r="A11" s="154"/>
      <c r="B11" s="286">
        <v>5</v>
      </c>
      <c r="C11" s="255" t="s">
        <v>6</v>
      </c>
      <c r="D11" s="255"/>
      <c r="E11" s="255"/>
      <c r="F11" s="255"/>
      <c r="G11" s="255"/>
      <c r="H11" s="255"/>
      <c r="I11" s="255"/>
      <c r="J11" s="119"/>
      <c r="K11" s="119"/>
      <c r="L11" s="134"/>
      <c r="M11" s="250"/>
      <c r="N11" s="250"/>
      <c r="O11" s="250"/>
      <c r="R11" s="163"/>
      <c r="S11" s="154"/>
      <c r="T11" s="295">
        <f>T10+1</f>
        <v>2</v>
      </c>
      <c r="U11" s="264" t="s">
        <v>340</v>
      </c>
      <c r="V11" s="265"/>
      <c r="W11" s="265"/>
      <c r="X11" s="289"/>
      <c r="Y11" s="289"/>
      <c r="Z11" s="296"/>
      <c r="AA11" s="305">
        <f>AA10+1</f>
        <v>10</v>
      </c>
      <c r="AB11" s="241" t="s">
        <v>342</v>
      </c>
      <c r="AC11" s="270"/>
      <c r="AD11" s="270"/>
      <c r="AE11" s="289"/>
      <c r="AF11" s="289"/>
      <c r="AG11" s="296"/>
    </row>
    <row r="12" spans="1:52" s="106" customFormat="1" ht="14.1" customHeight="1" x14ac:dyDescent="0.25">
      <c r="A12" s="154"/>
      <c r="B12" s="261"/>
      <c r="C12" s="276"/>
      <c r="D12" s="119"/>
      <c r="E12" s="119"/>
      <c r="F12" s="119"/>
      <c r="G12" s="119"/>
      <c r="H12" s="119"/>
      <c r="I12" s="119"/>
      <c r="J12" s="119"/>
      <c r="K12" s="119"/>
      <c r="L12" s="134"/>
      <c r="M12" s="250"/>
      <c r="N12" s="250"/>
      <c r="O12" s="250"/>
      <c r="R12" s="163"/>
      <c r="S12" s="154"/>
      <c r="T12" s="295">
        <f>T11+1</f>
        <v>3</v>
      </c>
      <c r="U12" s="264" t="s">
        <v>346</v>
      </c>
      <c r="V12" s="265"/>
      <c r="W12" s="265"/>
      <c r="X12" s="289"/>
      <c r="Y12" s="289"/>
      <c r="Z12" s="296"/>
      <c r="AA12" s="305">
        <f t="shared" ref="AA12:AA16" si="0">AA11+1</f>
        <v>11</v>
      </c>
      <c r="AB12" s="241" t="s">
        <v>343</v>
      </c>
      <c r="AC12" s="270"/>
      <c r="AD12" s="270"/>
      <c r="AE12" s="289"/>
      <c r="AF12" s="289"/>
      <c r="AG12" s="296"/>
    </row>
    <row r="13" spans="1:52" s="106" customFormat="1" ht="14.1" customHeight="1" x14ac:dyDescent="0.25">
      <c r="A13" s="154">
        <f>A6-0.01</f>
        <v>-6.0399999999999991</v>
      </c>
      <c r="B13" s="261" t="s">
        <v>326</v>
      </c>
      <c r="C13" s="276"/>
      <c r="D13" s="119"/>
      <c r="E13" s="119"/>
      <c r="F13" s="119"/>
      <c r="G13" s="119"/>
      <c r="H13" s="119"/>
      <c r="I13" s="119"/>
      <c r="J13" s="119"/>
      <c r="K13" s="119"/>
      <c r="L13" s="134"/>
      <c r="M13" s="250"/>
      <c r="N13" s="443"/>
      <c r="O13" s="444"/>
      <c r="R13" s="163"/>
      <c r="S13" s="154"/>
      <c r="T13" s="295">
        <f t="shared" ref="T13:T16" si="1">T12+1</f>
        <v>4</v>
      </c>
      <c r="U13" s="264" t="s">
        <v>347</v>
      </c>
      <c r="V13" s="265"/>
      <c r="W13" s="265"/>
      <c r="X13" s="289"/>
      <c r="Y13" s="289"/>
      <c r="Z13" s="296"/>
      <c r="AA13" s="305">
        <f t="shared" si="0"/>
        <v>12</v>
      </c>
      <c r="AB13" s="241" t="s">
        <v>349</v>
      </c>
      <c r="AC13" s="270"/>
      <c r="AD13" s="270"/>
      <c r="AE13" s="289"/>
      <c r="AF13" s="289"/>
      <c r="AG13" s="296"/>
    </row>
    <row r="14" spans="1:52" s="106" customFormat="1" ht="14.1" customHeight="1" x14ac:dyDescent="0.25">
      <c r="A14" s="154"/>
      <c r="B14" s="330" t="s">
        <v>32</v>
      </c>
      <c r="C14" s="276"/>
      <c r="D14" s="119"/>
      <c r="E14" s="119"/>
      <c r="F14" s="119"/>
      <c r="G14" s="119"/>
      <c r="H14" s="119"/>
      <c r="I14" s="119"/>
      <c r="J14" s="119"/>
      <c r="K14" s="119"/>
      <c r="L14" s="134"/>
      <c r="M14" s="250"/>
      <c r="N14" s="251"/>
      <c r="O14" s="251"/>
      <c r="R14" s="163"/>
      <c r="S14" s="154"/>
      <c r="T14" s="295">
        <f t="shared" si="1"/>
        <v>5</v>
      </c>
      <c r="U14" s="264" t="s">
        <v>345</v>
      </c>
      <c r="V14" s="265"/>
      <c r="W14" s="265"/>
      <c r="X14" s="289"/>
      <c r="Y14" s="289"/>
      <c r="Z14" s="296"/>
      <c r="AA14" s="305">
        <f t="shared" si="0"/>
        <v>13</v>
      </c>
      <c r="AB14" s="264" t="s">
        <v>350</v>
      </c>
      <c r="AC14" s="265"/>
      <c r="AD14" s="265"/>
      <c r="AE14" s="289"/>
      <c r="AF14" s="307"/>
      <c r="AG14" s="296"/>
    </row>
    <row r="15" spans="1:52" s="106" customFormat="1" ht="14.1" customHeight="1" x14ac:dyDescent="0.25">
      <c r="A15" s="154"/>
      <c r="B15" s="111">
        <v>1</v>
      </c>
      <c r="C15" s="259" t="s">
        <v>391</v>
      </c>
      <c r="D15" s="112"/>
      <c r="E15" s="112"/>
      <c r="F15" s="112"/>
      <c r="G15" s="112"/>
      <c r="H15" s="112"/>
      <c r="I15" s="112"/>
      <c r="J15" s="119"/>
      <c r="K15" s="119"/>
      <c r="L15" s="134"/>
      <c r="M15" s="250"/>
      <c r="N15" s="250"/>
      <c r="O15" s="250"/>
      <c r="R15" s="163"/>
      <c r="S15" s="154"/>
      <c r="T15" s="295">
        <f t="shared" si="1"/>
        <v>6</v>
      </c>
      <c r="U15" s="281" t="s">
        <v>351</v>
      </c>
      <c r="V15" s="265"/>
      <c r="W15" s="265"/>
      <c r="X15" s="289"/>
      <c r="Y15" s="289"/>
      <c r="Z15" s="296"/>
      <c r="AA15" s="305">
        <f t="shared" si="0"/>
        <v>14</v>
      </c>
      <c r="AB15" s="281" t="s">
        <v>354</v>
      </c>
      <c r="AC15" s="289"/>
      <c r="AD15" s="289"/>
      <c r="AE15" s="289"/>
      <c r="AF15" s="307"/>
      <c r="AG15" s="296"/>
    </row>
    <row r="16" spans="1:52" s="106" customFormat="1" ht="14.1" customHeight="1" x14ac:dyDescent="0.25">
      <c r="A16" s="154"/>
      <c r="B16" s="111">
        <v>2</v>
      </c>
      <c r="C16" s="259" t="s">
        <v>327</v>
      </c>
      <c r="D16" s="112"/>
      <c r="E16" s="112"/>
      <c r="F16" s="112"/>
      <c r="G16" s="112"/>
      <c r="H16" s="112"/>
      <c r="I16" s="112"/>
      <c r="J16" s="119"/>
      <c r="K16" s="119"/>
      <c r="L16" s="134"/>
      <c r="M16" s="250"/>
      <c r="N16" s="250"/>
      <c r="O16" s="250"/>
      <c r="R16" s="163"/>
      <c r="S16" s="154"/>
      <c r="T16" s="295">
        <f t="shared" si="1"/>
        <v>7</v>
      </c>
      <c r="U16" s="281" t="s">
        <v>352</v>
      </c>
      <c r="V16" s="265"/>
      <c r="W16" s="265"/>
      <c r="X16" s="289"/>
      <c r="Y16" s="289"/>
      <c r="Z16" s="296"/>
      <c r="AA16" s="295">
        <f t="shared" si="0"/>
        <v>15</v>
      </c>
      <c r="AB16" s="281" t="s">
        <v>355</v>
      </c>
      <c r="AC16" s="289"/>
      <c r="AD16" s="289"/>
      <c r="AE16" s="289"/>
      <c r="AF16" s="289"/>
      <c r="AG16" s="296"/>
    </row>
    <row r="17" spans="1:34" s="106" customFormat="1" ht="14.1" customHeight="1" thickBot="1" x14ac:dyDescent="0.3">
      <c r="A17" s="154"/>
      <c r="B17" s="111">
        <v>3</v>
      </c>
      <c r="C17" s="259" t="s">
        <v>389</v>
      </c>
      <c r="D17" s="112"/>
      <c r="E17" s="112"/>
      <c r="F17" s="112"/>
      <c r="G17" s="112"/>
      <c r="H17" s="112"/>
      <c r="I17" s="112"/>
      <c r="J17" s="119"/>
      <c r="K17" s="119"/>
      <c r="L17" s="134"/>
      <c r="M17" s="250"/>
      <c r="N17" s="250"/>
      <c r="O17" s="250"/>
      <c r="R17" s="163"/>
      <c r="S17" s="154"/>
      <c r="T17" s="309">
        <f>T16+1</f>
        <v>8</v>
      </c>
      <c r="U17" s="311" t="s">
        <v>353</v>
      </c>
      <c r="V17" s="193"/>
      <c r="W17" s="193"/>
      <c r="X17" s="308"/>
      <c r="Y17" s="308"/>
      <c r="Z17" s="310"/>
      <c r="AA17" s="309">
        <f>AA16+1</f>
        <v>16</v>
      </c>
      <c r="AB17" s="311" t="s">
        <v>356</v>
      </c>
      <c r="AC17" s="308"/>
      <c r="AD17" s="308"/>
      <c r="AE17" s="308"/>
      <c r="AF17" s="308"/>
      <c r="AG17" s="310"/>
    </row>
    <row r="18" spans="1:34" s="106" customFormat="1" ht="14.1" customHeight="1" x14ac:dyDescent="0.25">
      <c r="A18" s="154"/>
      <c r="B18" s="111">
        <v>4</v>
      </c>
      <c r="C18" s="259" t="s">
        <v>390</v>
      </c>
      <c r="D18" s="112"/>
      <c r="E18" s="112"/>
      <c r="F18" s="112"/>
      <c r="G18" s="112"/>
      <c r="H18" s="112"/>
      <c r="I18" s="112"/>
      <c r="J18" s="119"/>
      <c r="K18" s="119"/>
      <c r="L18" s="134"/>
      <c r="M18" s="250"/>
      <c r="N18" s="250"/>
      <c r="O18" s="250"/>
      <c r="R18" s="163"/>
      <c r="S18" s="154"/>
      <c r="T18" s="268"/>
      <c r="U18" s="260"/>
      <c r="V18" s="119"/>
      <c r="W18" s="119"/>
      <c r="X18" s="119"/>
      <c r="Y18" s="119"/>
      <c r="Z18" s="119"/>
      <c r="AA18" s="119"/>
      <c r="AB18" s="119"/>
      <c r="AC18" s="119"/>
      <c r="AD18" s="134"/>
      <c r="AE18" s="250"/>
      <c r="AF18" s="250"/>
      <c r="AG18" s="250"/>
    </row>
    <row r="19" spans="1:34" s="106" customFormat="1" ht="14.1" customHeight="1" x14ac:dyDescent="0.25">
      <c r="A19" s="154"/>
      <c r="B19" s="111">
        <v>5</v>
      </c>
      <c r="C19" s="259" t="s">
        <v>328</v>
      </c>
      <c r="D19" s="112"/>
      <c r="E19" s="112"/>
      <c r="F19" s="112"/>
      <c r="G19" s="112"/>
      <c r="H19" s="112"/>
      <c r="I19" s="112"/>
      <c r="J19" s="119"/>
      <c r="K19" s="119"/>
      <c r="L19" s="134"/>
      <c r="M19" s="250"/>
      <c r="N19" s="250"/>
      <c r="O19" s="250"/>
      <c r="R19" s="163"/>
      <c r="S19" s="312"/>
      <c r="T19" s="304"/>
      <c r="U19" s="156"/>
      <c r="V19" s="157"/>
      <c r="W19" s="158"/>
      <c r="Y19" s="304"/>
      <c r="Z19" s="156"/>
      <c r="AA19" s="157"/>
      <c r="AB19" s="158"/>
      <c r="AC19" s="119"/>
      <c r="AD19" s="134"/>
      <c r="AE19" s="250"/>
      <c r="AF19" s="250"/>
      <c r="AG19" s="250"/>
    </row>
    <row r="20" spans="1:34" s="106" customFormat="1" ht="14.1" customHeight="1" x14ac:dyDescent="0.25">
      <c r="A20" s="154"/>
      <c r="B20" s="141"/>
      <c r="C20" s="260"/>
      <c r="D20" s="119"/>
      <c r="E20" s="119"/>
      <c r="F20" s="119"/>
      <c r="G20" s="119"/>
      <c r="H20" s="119"/>
      <c r="I20" s="119"/>
      <c r="J20" s="119"/>
      <c r="K20" s="119"/>
      <c r="L20" s="134"/>
      <c r="M20" s="250"/>
      <c r="N20" s="250"/>
      <c r="O20" s="250"/>
      <c r="R20" s="163"/>
      <c r="S20" s="154">
        <f>S6-0.01</f>
        <v>-6.0699999999999985</v>
      </c>
      <c r="T20" s="314" t="s">
        <v>359</v>
      </c>
      <c r="U20" s="152"/>
      <c r="V20" s="157"/>
      <c r="W20" s="277"/>
      <c r="Y20" s="314"/>
      <c r="Z20" s="152"/>
      <c r="AA20" s="157"/>
      <c r="AB20" s="277"/>
      <c r="AC20" s="119"/>
      <c r="AD20" s="119"/>
      <c r="AE20" s="250"/>
      <c r="AF20" s="250"/>
      <c r="AG20" s="250"/>
    </row>
    <row r="21" spans="1:34" s="106" customFormat="1" ht="14.1" customHeight="1" x14ac:dyDescent="0.25">
      <c r="A21" s="154">
        <f>A13-0.01</f>
        <v>-6.0499999999999989</v>
      </c>
      <c r="B21" s="268" t="s">
        <v>373</v>
      </c>
      <c r="C21" s="260"/>
      <c r="D21" s="119"/>
      <c r="E21" s="119"/>
      <c r="F21" s="119"/>
      <c r="G21" s="119"/>
      <c r="H21" s="119"/>
      <c r="I21" s="119"/>
      <c r="J21" s="119"/>
      <c r="K21" s="119"/>
      <c r="L21" s="134"/>
      <c r="M21" s="250"/>
      <c r="N21" s="250"/>
      <c r="O21" s="250"/>
      <c r="R21" s="163"/>
      <c r="S21" s="154"/>
      <c r="T21" s="315" t="s">
        <v>360</v>
      </c>
      <c r="U21" s="152"/>
      <c r="V21" s="157"/>
      <c r="W21" s="277"/>
      <c r="Y21" s="314"/>
      <c r="Z21" s="152"/>
      <c r="AA21" s="157"/>
      <c r="AB21" s="277"/>
      <c r="AC21" s="119"/>
      <c r="AD21" s="119"/>
      <c r="AE21" s="250"/>
      <c r="AF21" s="250"/>
      <c r="AG21" s="250"/>
    </row>
    <row r="22" spans="1:34" s="106" customFormat="1" ht="14.1" customHeight="1" x14ac:dyDescent="0.25">
      <c r="A22" s="266"/>
      <c r="B22" s="268"/>
      <c r="E22" s="119"/>
      <c r="F22" s="259">
        <v>1</v>
      </c>
      <c r="G22" s="274" t="s">
        <v>1</v>
      </c>
      <c r="H22" s="119"/>
      <c r="I22" s="119"/>
      <c r="J22" s="119"/>
      <c r="K22" s="119"/>
      <c r="L22" s="134"/>
      <c r="M22" s="250"/>
      <c r="N22" s="443"/>
      <c r="O22" s="444"/>
      <c r="R22" s="163"/>
      <c r="S22" s="154"/>
      <c r="T22" s="314"/>
      <c r="U22" s="64">
        <v>1</v>
      </c>
      <c r="V22" s="65" t="s">
        <v>9</v>
      </c>
      <c r="W22" s="65"/>
      <c r="X22" s="65"/>
      <c r="Y22" s="65"/>
      <c r="Z22" s="152"/>
      <c r="AA22" s="157"/>
      <c r="AB22" s="277"/>
      <c r="AC22" s="119"/>
      <c r="AD22" s="119"/>
      <c r="AE22" s="250"/>
      <c r="AF22" s="443"/>
      <c r="AG22" s="444"/>
    </row>
    <row r="23" spans="1:34" s="106" customFormat="1" ht="14.1" customHeight="1" x14ac:dyDescent="0.25">
      <c r="A23" s="266"/>
      <c r="B23" s="268"/>
      <c r="E23" s="119"/>
      <c r="F23" s="259">
        <v>2</v>
      </c>
      <c r="G23" s="274" t="s">
        <v>2</v>
      </c>
      <c r="H23" s="119"/>
      <c r="I23" s="119"/>
      <c r="J23" s="119"/>
      <c r="K23" s="119"/>
      <c r="L23" s="134"/>
      <c r="M23" s="250"/>
      <c r="N23" s="250"/>
      <c r="O23" s="250"/>
      <c r="R23" s="163"/>
      <c r="S23" s="154"/>
      <c r="T23" s="314"/>
      <c r="U23" s="64">
        <v>2</v>
      </c>
      <c r="V23" s="66" t="s">
        <v>65</v>
      </c>
      <c r="W23" s="65"/>
      <c r="X23" s="65"/>
      <c r="Y23" s="65"/>
      <c r="Z23" s="152"/>
      <c r="AA23" s="157"/>
      <c r="AB23" s="277"/>
      <c r="AC23" s="119"/>
      <c r="AD23" s="119"/>
      <c r="AE23" s="250"/>
      <c r="AF23" s="250"/>
      <c r="AG23" s="250"/>
    </row>
    <row r="24" spans="1:34" s="106" customFormat="1" ht="14.1" customHeight="1" thickBot="1" x14ac:dyDescent="0.3">
      <c r="A24" s="266"/>
      <c r="B24" s="268"/>
      <c r="C24" s="260"/>
      <c r="D24" s="119"/>
      <c r="E24" s="119"/>
      <c r="F24" s="119"/>
      <c r="G24" s="119"/>
      <c r="H24" s="119"/>
      <c r="I24" s="119"/>
      <c r="J24" s="119"/>
      <c r="K24" s="119"/>
      <c r="L24" s="134"/>
      <c r="M24" s="250"/>
      <c r="N24" s="250"/>
      <c r="O24" s="250"/>
      <c r="R24" s="163"/>
      <c r="S24" s="154"/>
      <c r="T24" s="314"/>
      <c r="U24" s="64">
        <v>3</v>
      </c>
      <c r="V24" s="66" t="s">
        <v>66</v>
      </c>
      <c r="W24" s="65"/>
      <c r="X24" s="65"/>
      <c r="Y24" s="65"/>
      <c r="Z24" s="152"/>
      <c r="AA24" s="157"/>
      <c r="AB24" s="277"/>
      <c r="AC24" s="119"/>
      <c r="AD24" s="119"/>
      <c r="AE24" s="250"/>
      <c r="AF24" s="250"/>
      <c r="AG24" s="250"/>
    </row>
    <row r="25" spans="1:34" s="106" customFormat="1" ht="14.1" customHeight="1" x14ac:dyDescent="0.25">
      <c r="A25" s="251"/>
      <c r="B25" s="291">
        <v>1</v>
      </c>
      <c r="C25" s="292" t="s">
        <v>332</v>
      </c>
      <c r="D25" s="293"/>
      <c r="E25" s="293"/>
      <c r="F25" s="294"/>
      <c r="G25" s="300">
        <f>B28+1</f>
        <v>5</v>
      </c>
      <c r="H25" s="301" t="s">
        <v>336</v>
      </c>
      <c r="I25" s="293"/>
      <c r="J25" s="293"/>
      <c r="K25" s="294"/>
      <c r="L25" s="300">
        <f>G28+1</f>
        <v>9</v>
      </c>
      <c r="M25" s="301" t="s">
        <v>336</v>
      </c>
      <c r="N25" s="293"/>
      <c r="O25" s="293"/>
      <c r="P25" s="294"/>
      <c r="R25" s="163"/>
      <c r="S25" s="154"/>
      <c r="T25" s="314"/>
      <c r="U25" s="64">
        <v>4</v>
      </c>
      <c r="V25" s="66" t="s">
        <v>67</v>
      </c>
      <c r="W25" s="65"/>
      <c r="X25" s="65"/>
      <c r="Y25" s="65"/>
      <c r="Z25" s="152"/>
      <c r="AA25" s="157"/>
      <c r="AB25" s="277"/>
      <c r="AC25" s="119"/>
      <c r="AD25" s="119"/>
      <c r="AE25" s="250"/>
      <c r="AF25" s="250"/>
      <c r="AG25" s="250"/>
    </row>
    <row r="26" spans="1:34" s="106" customFormat="1" ht="14.1" customHeight="1" x14ac:dyDescent="0.25">
      <c r="A26" s="251"/>
      <c r="B26" s="295">
        <v>2</v>
      </c>
      <c r="C26" s="264" t="s">
        <v>333</v>
      </c>
      <c r="D26" s="289"/>
      <c r="E26" s="289"/>
      <c r="F26" s="296"/>
      <c r="G26" s="290">
        <f>G25+1</f>
        <v>6</v>
      </c>
      <c r="H26" s="281" t="s">
        <v>336</v>
      </c>
      <c r="I26" s="289"/>
      <c r="J26" s="289"/>
      <c r="K26" s="296"/>
      <c r="L26" s="290">
        <f>L25+1</f>
        <v>10</v>
      </c>
      <c r="M26" s="281" t="s">
        <v>336</v>
      </c>
      <c r="N26" s="289"/>
      <c r="O26" s="289"/>
      <c r="P26" s="296"/>
      <c r="R26" s="163"/>
      <c r="S26" s="154"/>
      <c r="T26" s="314"/>
      <c r="U26" s="64">
        <v>5</v>
      </c>
      <c r="V26" s="66" t="s">
        <v>68</v>
      </c>
      <c r="W26" s="65"/>
      <c r="X26" s="65"/>
      <c r="Y26" s="65"/>
      <c r="Z26" s="152"/>
      <c r="AA26" s="157"/>
      <c r="AB26" s="277"/>
      <c r="AC26" s="119"/>
      <c r="AD26" s="119"/>
      <c r="AE26" s="250"/>
      <c r="AF26" s="250"/>
      <c r="AG26" s="250"/>
    </row>
    <row r="27" spans="1:34" s="106" customFormat="1" ht="14.1" customHeight="1" x14ac:dyDescent="0.25">
      <c r="A27" s="251"/>
      <c r="B27" s="295">
        <v>3</v>
      </c>
      <c r="C27" s="264" t="s">
        <v>334</v>
      </c>
      <c r="D27" s="289"/>
      <c r="E27" s="289"/>
      <c r="F27" s="296"/>
      <c r="G27" s="290">
        <f>G26+1</f>
        <v>7</v>
      </c>
      <c r="H27" s="281" t="s">
        <v>336</v>
      </c>
      <c r="I27" s="289"/>
      <c r="J27" s="289"/>
      <c r="K27" s="296"/>
      <c r="L27" s="290">
        <f>L26+1</f>
        <v>11</v>
      </c>
      <c r="M27" s="281" t="s">
        <v>336</v>
      </c>
      <c r="N27" s="289"/>
      <c r="O27" s="289"/>
      <c r="P27" s="296"/>
      <c r="R27" s="163"/>
      <c r="S27" s="154"/>
      <c r="T27" s="314"/>
      <c r="U27" s="64">
        <v>6</v>
      </c>
      <c r="V27" s="66" t="s">
        <v>69</v>
      </c>
      <c r="W27" s="65"/>
      <c r="X27" s="65"/>
      <c r="Y27" s="65"/>
      <c r="Z27" s="152"/>
      <c r="AA27" s="157"/>
      <c r="AB27" s="277"/>
      <c r="AC27" s="119"/>
      <c r="AD27" s="119"/>
      <c r="AE27" s="250"/>
      <c r="AF27" s="250"/>
      <c r="AG27" s="250"/>
    </row>
    <row r="28" spans="1:34" s="106" customFormat="1" ht="14.1" customHeight="1" thickBot="1" x14ac:dyDescent="0.3">
      <c r="A28" s="251"/>
      <c r="B28" s="297">
        <v>4</v>
      </c>
      <c r="C28" s="185" t="s">
        <v>335</v>
      </c>
      <c r="D28" s="298"/>
      <c r="E28" s="298"/>
      <c r="F28" s="299"/>
      <c r="G28" s="302">
        <f>G27+1</f>
        <v>8</v>
      </c>
      <c r="H28" s="303" t="s">
        <v>336</v>
      </c>
      <c r="I28" s="298"/>
      <c r="J28" s="298"/>
      <c r="K28" s="299"/>
      <c r="L28" s="302">
        <f>L27+1</f>
        <v>12</v>
      </c>
      <c r="M28" s="303" t="s">
        <v>336</v>
      </c>
      <c r="N28" s="298"/>
      <c r="O28" s="298"/>
      <c r="P28" s="299"/>
      <c r="R28" s="163"/>
      <c r="S28" s="154"/>
      <c r="T28" s="314"/>
      <c r="U28" s="152"/>
      <c r="V28" s="157"/>
      <c r="W28" s="277"/>
      <c r="Y28" s="314"/>
      <c r="Z28" s="152"/>
      <c r="AA28" s="157"/>
      <c r="AB28" s="277"/>
      <c r="AC28" s="119"/>
      <c r="AD28" s="119"/>
      <c r="AE28" s="250"/>
      <c r="AF28" s="250"/>
      <c r="AG28" s="250"/>
    </row>
    <row r="29" spans="1:34" s="106" customFormat="1" ht="14.1" customHeight="1" x14ac:dyDescent="0.25">
      <c r="A29" s="266"/>
      <c r="B29" s="268"/>
      <c r="C29" s="260"/>
      <c r="D29" s="119"/>
      <c r="E29" s="119"/>
      <c r="F29" s="119"/>
      <c r="G29" s="119"/>
      <c r="H29" s="119"/>
      <c r="I29" s="119"/>
      <c r="J29" s="119"/>
      <c r="K29" s="119"/>
      <c r="L29" s="134"/>
      <c r="M29" s="250"/>
      <c r="N29" s="250"/>
      <c r="O29" s="250"/>
      <c r="R29" s="163"/>
      <c r="S29" s="154">
        <f>S20-0.01</f>
        <v>-6.0799999999999983</v>
      </c>
      <c r="T29" s="313" t="s">
        <v>363</v>
      </c>
      <c r="U29" s="156"/>
      <c r="V29" s="316"/>
      <c r="W29" s="317"/>
      <c r="X29" s="318"/>
      <c r="Y29" s="313"/>
      <c r="Z29" s="156"/>
      <c r="AA29" s="316"/>
      <c r="AB29" s="317"/>
      <c r="AC29" s="136"/>
      <c r="AD29" s="136"/>
      <c r="AE29" s="319"/>
      <c r="AF29" s="319"/>
      <c r="AG29" s="319"/>
      <c r="AH29" s="318"/>
    </row>
    <row r="30" spans="1:34" s="106" customFormat="1" ht="14.1" customHeight="1" x14ac:dyDescent="0.25">
      <c r="A30" s="250"/>
      <c r="R30" s="163"/>
      <c r="S30" s="154"/>
      <c r="T30" s="321" t="s">
        <v>32</v>
      </c>
      <c r="U30" s="156"/>
      <c r="V30" s="316"/>
      <c r="W30" s="317"/>
      <c r="X30" s="318"/>
      <c r="Y30" s="313"/>
      <c r="Z30" s="156"/>
      <c r="AA30" s="316"/>
      <c r="AB30" s="317"/>
      <c r="AC30" s="136"/>
      <c r="AD30" s="136"/>
      <c r="AE30" s="581" t="s">
        <v>285</v>
      </c>
      <c r="AF30" s="581"/>
      <c r="AG30" s="581"/>
      <c r="AH30" s="581"/>
    </row>
    <row r="31" spans="1:34" s="106" customFormat="1" ht="14.1" customHeight="1" x14ac:dyDescent="0.25">
      <c r="A31" s="250"/>
      <c r="R31" s="163"/>
      <c r="S31" s="154"/>
      <c r="V31" s="316"/>
      <c r="W31" s="313" t="s">
        <v>329</v>
      </c>
      <c r="X31" s="156" t="s">
        <v>362</v>
      </c>
      <c r="Y31" s="313"/>
      <c r="Z31" s="156"/>
      <c r="AA31" s="316"/>
      <c r="AB31" s="317"/>
      <c r="AC31" s="136"/>
      <c r="AD31" s="136"/>
      <c r="AE31" s="271"/>
      <c r="AF31" s="443"/>
      <c r="AG31" s="444"/>
      <c r="AH31" s="318"/>
    </row>
    <row r="32" spans="1:34" s="106" customFormat="1" ht="14.1" customHeight="1" x14ac:dyDescent="0.25">
      <c r="A32" s="250"/>
      <c r="R32" s="163"/>
      <c r="S32" s="154"/>
      <c r="V32" s="316"/>
      <c r="W32" s="313" t="s">
        <v>330</v>
      </c>
      <c r="X32" s="156" t="s">
        <v>366</v>
      </c>
      <c r="Y32" s="313"/>
      <c r="Z32" s="156"/>
      <c r="AA32" s="316"/>
      <c r="AB32" s="317"/>
      <c r="AC32" s="136"/>
      <c r="AD32" s="136"/>
      <c r="AE32" s="271"/>
      <c r="AF32" s="145"/>
      <c r="AG32" s="146"/>
      <c r="AH32" s="318"/>
    </row>
    <row r="33" spans="1:52" s="106" customFormat="1" ht="14.1" customHeight="1" x14ac:dyDescent="0.25">
      <c r="A33" s="250"/>
      <c r="R33" s="163"/>
      <c r="S33" s="154"/>
      <c r="V33" s="316"/>
      <c r="W33" s="313" t="s">
        <v>331</v>
      </c>
      <c r="X33" s="156" t="s">
        <v>368</v>
      </c>
      <c r="Y33" s="313"/>
      <c r="Z33" s="156"/>
      <c r="AA33" s="316"/>
      <c r="AB33" s="317"/>
      <c r="AC33" s="136"/>
      <c r="AD33" s="136"/>
      <c r="AE33" s="271"/>
      <c r="AF33" s="145"/>
      <c r="AG33" s="146"/>
      <c r="AH33" s="318"/>
    </row>
    <row r="34" spans="1:52" s="106" customFormat="1" ht="14.1" customHeight="1" x14ac:dyDescent="0.25">
      <c r="A34" s="250"/>
      <c r="R34" s="163"/>
      <c r="S34" s="154"/>
      <c r="V34" s="316"/>
      <c r="W34" s="313" t="s">
        <v>365</v>
      </c>
      <c r="X34" s="156" t="s">
        <v>364</v>
      </c>
      <c r="Y34" s="313"/>
      <c r="Z34" s="156"/>
      <c r="AA34" s="316"/>
      <c r="AB34" s="317"/>
      <c r="AC34" s="136"/>
      <c r="AD34" s="136"/>
      <c r="AE34" s="271"/>
      <c r="AF34" s="443"/>
      <c r="AG34" s="444"/>
      <c r="AH34" s="318"/>
    </row>
    <row r="35" spans="1:52" s="106" customFormat="1" ht="14.1" customHeight="1" x14ac:dyDescent="0.25">
      <c r="A35" s="250"/>
      <c r="R35" s="163"/>
      <c r="S35" s="154"/>
      <c r="V35" s="316"/>
      <c r="W35" s="313" t="s">
        <v>367</v>
      </c>
      <c r="X35" s="156" t="s">
        <v>369</v>
      </c>
      <c r="Y35" s="313"/>
      <c r="Z35" s="156"/>
      <c r="AA35" s="316"/>
      <c r="AB35" s="317"/>
      <c r="AC35" s="136"/>
      <c r="AD35" s="136"/>
      <c r="AE35" s="271"/>
      <c r="AF35" s="443"/>
      <c r="AG35" s="444"/>
      <c r="AH35" s="318"/>
    </row>
    <row r="36" spans="1:52" s="106" customFormat="1" ht="14.1" customHeight="1" x14ac:dyDescent="0.25">
      <c r="A36" s="250"/>
      <c r="R36" s="163"/>
      <c r="S36" s="154"/>
      <c r="T36" s="313"/>
      <c r="U36" s="156"/>
      <c r="V36" s="316"/>
      <c r="W36" s="317"/>
      <c r="X36" s="318"/>
      <c r="Y36" s="313"/>
      <c r="Z36" s="156"/>
      <c r="AA36" s="316"/>
      <c r="AB36" s="317"/>
      <c r="AC36" s="136"/>
      <c r="AD36" s="136"/>
      <c r="AE36" s="319"/>
      <c r="AF36" s="319"/>
      <c r="AG36" s="319"/>
      <c r="AH36" s="318"/>
    </row>
    <row r="37" spans="1:52" s="106" customFormat="1" ht="14.1" customHeight="1" x14ac:dyDescent="0.25">
      <c r="A37" s="250"/>
      <c r="R37" s="163"/>
    </row>
    <row r="38" spans="1:52" s="282" customFormat="1" ht="20.25" x14ac:dyDescent="0.25">
      <c r="A38" s="378" t="s">
        <v>317</v>
      </c>
      <c r="C38" s="104"/>
      <c r="D38" s="254"/>
      <c r="E38" s="254"/>
      <c r="F38" s="254"/>
      <c r="G38" s="254"/>
      <c r="H38" s="254"/>
      <c r="I38" s="254"/>
      <c r="J38" s="254"/>
      <c r="K38" s="254"/>
      <c r="L38" s="254"/>
      <c r="N38" s="582">
        <v>1</v>
      </c>
      <c r="O38" s="582"/>
      <c r="P38" s="254"/>
      <c r="Q38" s="254"/>
      <c r="R38" s="254"/>
      <c r="S38" s="254"/>
      <c r="T38" s="254"/>
      <c r="U38" s="254"/>
      <c r="V38" s="254"/>
      <c r="X38" s="104"/>
      <c r="Y38" s="104"/>
      <c r="Z38" s="104"/>
      <c r="AA38" s="254"/>
      <c r="AB38" s="104"/>
      <c r="AC38" s="254"/>
      <c r="AD38" s="254"/>
      <c r="AE38" s="254"/>
      <c r="AF38" s="254"/>
      <c r="AG38" s="254"/>
      <c r="AI38" s="254"/>
      <c r="AJ38" s="254"/>
      <c r="AK38" s="254"/>
      <c r="AL38" s="254"/>
      <c r="AM38" s="254"/>
      <c r="AR38" s="254"/>
      <c r="AS38" s="254"/>
      <c r="AT38" s="254"/>
      <c r="AU38" s="254"/>
      <c r="AV38" s="254"/>
      <c r="AW38" s="254"/>
      <c r="AX38" s="254"/>
      <c r="AY38" s="254"/>
      <c r="AZ38" s="254"/>
    </row>
    <row r="39" spans="1:52" s="106" customFormat="1" ht="14.1" customHeight="1" x14ac:dyDescent="0.25">
      <c r="A39" s="250"/>
    </row>
    <row r="40" spans="1:52" s="106" customFormat="1" ht="14.1" customHeight="1" x14ac:dyDescent="0.25">
      <c r="A40" s="266">
        <f>S29-0.01</f>
        <v>-6.0899999999999981</v>
      </c>
      <c r="B40" s="8" t="s">
        <v>416</v>
      </c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R40" s="163"/>
      <c r="S40" s="266">
        <f>A70-0.01</f>
        <v>-6.139999999999997</v>
      </c>
      <c r="T40" s="8" t="s">
        <v>135</v>
      </c>
      <c r="U40" s="105"/>
      <c r="V40" s="105"/>
      <c r="W40" s="105"/>
      <c r="X40" s="105"/>
      <c r="Y40" s="105"/>
      <c r="Z40" s="105"/>
      <c r="AA40" s="105"/>
      <c r="AB40" s="105"/>
      <c r="AC40" s="105"/>
      <c r="AD40" s="105"/>
    </row>
    <row r="41" spans="1:52" s="106" customFormat="1" ht="14.1" customHeight="1" x14ac:dyDescent="0.25">
      <c r="A41" s="266"/>
      <c r="B41" s="8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R41" s="163"/>
      <c r="S41" s="266"/>
      <c r="T41" s="142">
        <v>1</v>
      </c>
      <c r="U41" s="17" t="s">
        <v>136</v>
      </c>
      <c r="V41" s="22"/>
      <c r="W41" s="280"/>
      <c r="X41" s="110"/>
      <c r="Z41" s="142">
        <v>8</v>
      </c>
      <c r="AA41" s="17" t="s">
        <v>142</v>
      </c>
      <c r="AB41" s="115"/>
      <c r="AC41" s="22"/>
      <c r="AD41" s="105"/>
      <c r="AE41" s="160" t="s">
        <v>321</v>
      </c>
      <c r="AF41" s="443"/>
      <c r="AG41" s="444"/>
    </row>
    <row r="42" spans="1:52" s="106" customFormat="1" ht="14.1" customHeight="1" x14ac:dyDescent="0.25">
      <c r="A42" s="266"/>
      <c r="B42" s="446" t="s">
        <v>16</v>
      </c>
      <c r="C42" s="446"/>
      <c r="D42" s="446"/>
      <c r="E42" s="446"/>
      <c r="F42" s="446"/>
      <c r="G42" s="446"/>
      <c r="H42" s="446" t="s">
        <v>17</v>
      </c>
      <c r="I42" s="446"/>
      <c r="J42" s="105"/>
      <c r="K42" s="105"/>
      <c r="L42" s="114"/>
      <c r="R42" s="163"/>
      <c r="S42" s="266"/>
      <c r="T42" s="142">
        <v>2</v>
      </c>
      <c r="U42" s="17" t="s">
        <v>9</v>
      </c>
      <c r="V42" s="115"/>
      <c r="W42" s="280"/>
      <c r="X42" s="110"/>
      <c r="Z42" s="142">
        <v>9</v>
      </c>
      <c r="AA42" s="272" t="s">
        <v>344</v>
      </c>
      <c r="AB42" s="115"/>
      <c r="AC42" s="22"/>
      <c r="AD42" s="105"/>
    </row>
    <row r="43" spans="1:52" s="106" customFormat="1" ht="14.1" customHeight="1" x14ac:dyDescent="0.25">
      <c r="A43" s="266"/>
      <c r="B43" s="19">
        <v>1</v>
      </c>
      <c r="C43" s="21" t="s">
        <v>18</v>
      </c>
      <c r="D43" s="22"/>
      <c r="E43" s="22"/>
      <c r="F43" s="22"/>
      <c r="G43" s="22"/>
      <c r="H43" s="580" t="s">
        <v>19</v>
      </c>
      <c r="I43" s="580"/>
      <c r="J43" s="253"/>
      <c r="K43" s="119"/>
      <c r="R43" s="163"/>
      <c r="S43" s="266"/>
      <c r="T43" s="142">
        <v>3</v>
      </c>
      <c r="U43" s="17" t="s">
        <v>137</v>
      </c>
      <c r="V43" s="115"/>
      <c r="W43" s="280"/>
      <c r="X43" s="110"/>
      <c r="Z43" s="142">
        <v>10</v>
      </c>
      <c r="AA43" s="21" t="s">
        <v>130</v>
      </c>
      <c r="AB43" s="115"/>
      <c r="AC43" s="22"/>
      <c r="AD43" s="105"/>
      <c r="AE43" s="160" t="s">
        <v>322</v>
      </c>
      <c r="AF43" s="443"/>
      <c r="AG43" s="444"/>
    </row>
    <row r="44" spans="1:52" s="106" customFormat="1" ht="14.1" customHeight="1" x14ac:dyDescent="0.25">
      <c r="A44" s="266"/>
      <c r="B44" s="19">
        <v>2</v>
      </c>
      <c r="C44" s="21" t="s">
        <v>20</v>
      </c>
      <c r="D44" s="115"/>
      <c r="E44" s="22"/>
      <c r="F44" s="22"/>
      <c r="G44" s="22"/>
      <c r="H44" s="580" t="s">
        <v>21</v>
      </c>
      <c r="I44" s="580"/>
      <c r="J44" s="253"/>
      <c r="K44" s="119"/>
      <c r="M44" s="114" t="s">
        <v>92</v>
      </c>
      <c r="N44" s="443"/>
      <c r="O44" s="444"/>
      <c r="R44" s="163"/>
      <c r="S44" s="266"/>
      <c r="T44" s="142">
        <v>4</v>
      </c>
      <c r="U44" s="17" t="s">
        <v>140</v>
      </c>
      <c r="V44" s="115"/>
      <c r="W44" s="280"/>
      <c r="X44" s="110"/>
      <c r="Z44" s="142">
        <v>11</v>
      </c>
      <c r="AA44" s="21" t="s">
        <v>131</v>
      </c>
      <c r="AB44" s="115"/>
      <c r="AC44" s="22"/>
      <c r="AD44" s="105"/>
    </row>
    <row r="45" spans="1:52" s="106" customFormat="1" ht="14.1" customHeight="1" x14ac:dyDescent="0.25">
      <c r="A45" s="266"/>
      <c r="B45" s="19">
        <v>3</v>
      </c>
      <c r="C45" s="21" t="s">
        <v>22</v>
      </c>
      <c r="D45" s="115"/>
      <c r="E45" s="22"/>
      <c r="F45" s="22"/>
      <c r="G45" s="22"/>
      <c r="H45" s="580" t="s">
        <v>21</v>
      </c>
      <c r="I45" s="580"/>
      <c r="J45" s="253"/>
      <c r="K45" s="119"/>
      <c r="M45" s="114"/>
      <c r="R45" s="163"/>
      <c r="S45" s="266"/>
      <c r="T45" s="142">
        <v>5</v>
      </c>
      <c r="U45" s="17" t="s">
        <v>141</v>
      </c>
      <c r="V45" s="115"/>
      <c r="W45" s="280"/>
      <c r="X45" s="110"/>
      <c r="Z45" s="142">
        <v>12</v>
      </c>
      <c r="AA45" s="279" t="s">
        <v>143</v>
      </c>
      <c r="AB45" s="115"/>
      <c r="AC45" s="280"/>
      <c r="AD45" s="105"/>
    </row>
    <row r="46" spans="1:52" s="106" customFormat="1" ht="14.1" customHeight="1" x14ac:dyDescent="0.25">
      <c r="A46" s="266"/>
      <c r="B46" s="19">
        <v>4</v>
      </c>
      <c r="C46" s="21" t="s">
        <v>23</v>
      </c>
      <c r="D46" s="115"/>
      <c r="E46" s="22"/>
      <c r="F46" s="22"/>
      <c r="G46" s="22"/>
      <c r="H46" s="580" t="s">
        <v>24</v>
      </c>
      <c r="I46" s="580"/>
      <c r="J46" s="119"/>
      <c r="K46" s="119"/>
      <c r="M46" s="114" t="s">
        <v>93</v>
      </c>
      <c r="N46" s="443"/>
      <c r="O46" s="444"/>
      <c r="R46" s="163"/>
      <c r="S46" s="266"/>
      <c r="T46" s="142">
        <v>6</v>
      </c>
      <c r="U46" s="17" t="s">
        <v>139</v>
      </c>
      <c r="V46" s="22"/>
      <c r="W46" s="280"/>
      <c r="X46" s="110"/>
      <c r="Z46" s="142">
        <v>12</v>
      </c>
      <c r="AA46" s="279" t="s">
        <v>144</v>
      </c>
      <c r="AB46" s="115"/>
      <c r="AC46" s="280"/>
      <c r="AD46" s="105"/>
    </row>
    <row r="47" spans="1:52" s="106" customFormat="1" ht="14.1" customHeight="1" x14ac:dyDescent="0.25">
      <c r="A47" s="266"/>
      <c r="B47" s="19">
        <v>5</v>
      </c>
      <c r="C47" s="21" t="s">
        <v>25</v>
      </c>
      <c r="D47" s="115"/>
      <c r="E47" s="22"/>
      <c r="F47" s="22"/>
      <c r="G47" s="22"/>
      <c r="H47" s="580" t="s">
        <v>24</v>
      </c>
      <c r="I47" s="580"/>
      <c r="J47" s="119"/>
      <c r="K47" s="119"/>
      <c r="R47" s="163"/>
      <c r="S47" s="266"/>
      <c r="T47" s="142">
        <v>7</v>
      </c>
      <c r="U47" s="17" t="s">
        <v>138</v>
      </c>
      <c r="V47" s="115"/>
      <c r="W47" s="280"/>
      <c r="X47" s="110"/>
      <c r="Z47" s="142">
        <v>14</v>
      </c>
      <c r="AA47" s="17" t="s">
        <v>10</v>
      </c>
      <c r="AB47" s="115"/>
      <c r="AC47" s="22"/>
      <c r="AD47" s="105"/>
    </row>
    <row r="48" spans="1:52" s="106" customFormat="1" ht="14.1" customHeight="1" x14ac:dyDescent="0.25">
      <c r="A48" s="266"/>
      <c r="B48" s="19">
        <v>6</v>
      </c>
      <c r="C48" s="21" t="s">
        <v>26</v>
      </c>
      <c r="D48" s="115"/>
      <c r="E48" s="22"/>
      <c r="F48" s="22"/>
      <c r="G48" s="22"/>
      <c r="H48" s="580" t="s">
        <v>27</v>
      </c>
      <c r="I48" s="580"/>
      <c r="J48" s="119"/>
      <c r="K48" s="119"/>
      <c r="R48" s="163"/>
      <c r="S48" s="266"/>
      <c r="T48" s="8"/>
      <c r="U48" s="105"/>
      <c r="V48" s="105"/>
      <c r="W48" s="105"/>
      <c r="X48" s="105"/>
      <c r="Y48" s="105"/>
      <c r="Z48" s="105"/>
      <c r="AA48" s="105"/>
      <c r="AB48" s="105"/>
      <c r="AC48" s="105"/>
      <c r="AD48" s="105"/>
    </row>
    <row r="49" spans="1:34" s="106" customFormat="1" ht="14.1" customHeight="1" x14ac:dyDescent="0.25">
      <c r="A49" s="266"/>
      <c r="B49" s="19">
        <v>7</v>
      </c>
      <c r="C49" s="21" t="s">
        <v>28</v>
      </c>
      <c r="D49" s="115"/>
      <c r="E49" s="22"/>
      <c r="F49" s="22"/>
      <c r="G49" s="22"/>
      <c r="H49" s="580" t="s">
        <v>21</v>
      </c>
      <c r="I49" s="580"/>
      <c r="J49" s="119"/>
      <c r="K49" s="119"/>
      <c r="R49" s="163"/>
      <c r="S49" s="154">
        <f>S40-0.01</f>
        <v>-6.1499999999999968</v>
      </c>
      <c r="T49" s="8" t="s">
        <v>123</v>
      </c>
      <c r="U49" s="105"/>
      <c r="V49" s="105"/>
      <c r="W49" s="105"/>
      <c r="X49" s="105"/>
      <c r="Y49" s="105"/>
      <c r="Z49" s="105"/>
      <c r="AA49" s="105"/>
      <c r="AB49" s="105"/>
      <c r="AC49" s="105"/>
      <c r="AD49" s="105"/>
    </row>
    <row r="50" spans="1:34" s="106" customFormat="1" ht="14.1" customHeight="1" x14ac:dyDescent="0.25">
      <c r="A50" s="266"/>
      <c r="B50" s="19">
        <v>8</v>
      </c>
      <c r="C50" s="21" t="s">
        <v>15</v>
      </c>
      <c r="D50" s="115"/>
      <c r="E50" s="22"/>
      <c r="F50" s="22"/>
      <c r="G50" s="22"/>
      <c r="H50" s="103"/>
      <c r="I50" s="116"/>
      <c r="J50" s="253"/>
      <c r="K50" s="119"/>
      <c r="R50" s="163"/>
      <c r="S50" s="154"/>
      <c r="T50" s="8"/>
      <c r="U50" s="113">
        <v>1</v>
      </c>
      <c r="V50" s="112" t="s">
        <v>1</v>
      </c>
      <c r="W50" s="112"/>
      <c r="X50" s="112"/>
      <c r="Y50" s="112"/>
      <c r="Z50" s="105"/>
      <c r="AA50" s="105"/>
      <c r="AB50" s="105"/>
      <c r="AC50" s="105"/>
      <c r="AD50" s="105"/>
      <c r="AF50" s="443"/>
      <c r="AG50" s="444"/>
    </row>
    <row r="51" spans="1:34" s="106" customFormat="1" ht="14.1" customHeight="1" x14ac:dyDescent="0.25">
      <c r="A51" s="251"/>
      <c r="R51" s="163"/>
      <c r="S51" s="154"/>
      <c r="T51" s="8"/>
      <c r="U51" s="113">
        <v>2</v>
      </c>
      <c r="V51" s="112" t="s">
        <v>2</v>
      </c>
      <c r="W51" s="116" t="s">
        <v>8</v>
      </c>
      <c r="X51" s="447">
        <f>A77</f>
        <v>-6.1799999999999962</v>
      </c>
      <c r="Y51" s="448"/>
      <c r="Z51" s="105"/>
      <c r="AA51" s="105"/>
      <c r="AB51" s="105"/>
      <c r="AC51" s="105"/>
      <c r="AD51" s="105"/>
    </row>
    <row r="52" spans="1:34" s="106" customFormat="1" ht="14.1" customHeight="1" x14ac:dyDescent="0.25">
      <c r="A52" s="379">
        <f>A40-0.01</f>
        <v>-6.0999999999999979</v>
      </c>
      <c r="B52" s="260" t="s">
        <v>361</v>
      </c>
      <c r="Q52" s="318"/>
      <c r="R52" s="320"/>
      <c r="S52" s="154"/>
      <c r="T52" s="8"/>
      <c r="U52" s="133"/>
      <c r="V52" s="119"/>
      <c r="W52" s="134"/>
      <c r="X52" s="135"/>
      <c r="Y52" s="136"/>
      <c r="Z52" s="105"/>
      <c r="AA52" s="105"/>
      <c r="AB52" s="105"/>
      <c r="AC52" s="105"/>
      <c r="AD52" s="105"/>
    </row>
    <row r="53" spans="1:34" s="106" customFormat="1" ht="14.1" customHeight="1" x14ac:dyDescent="0.25">
      <c r="A53" s="251"/>
      <c r="M53" s="269" t="s">
        <v>86</v>
      </c>
      <c r="N53" s="443"/>
      <c r="O53" s="444"/>
      <c r="Q53" s="318"/>
      <c r="R53" s="320"/>
      <c r="S53" s="449" t="s">
        <v>122</v>
      </c>
      <c r="T53" s="127"/>
      <c r="U53" s="127"/>
      <c r="V53" s="127"/>
      <c r="W53" s="127"/>
      <c r="X53" s="127"/>
      <c r="Y53" s="127"/>
      <c r="Z53" s="128"/>
      <c r="AA53" s="459">
        <f>S49-0.01</f>
        <v>-6.1599999999999966</v>
      </c>
      <c r="AB53" s="460"/>
      <c r="AC53" s="461"/>
      <c r="AD53" s="462"/>
      <c r="AE53" s="459">
        <f>AA53-0.01</f>
        <v>-6.1699999999999964</v>
      </c>
      <c r="AF53" s="461"/>
      <c r="AG53" s="461"/>
      <c r="AH53" s="462"/>
    </row>
    <row r="54" spans="1:34" s="106" customFormat="1" ht="14.1" customHeight="1" x14ac:dyDescent="0.25">
      <c r="A54" s="251"/>
      <c r="Q54" s="318"/>
      <c r="R54" s="320"/>
      <c r="S54" s="450"/>
      <c r="T54" s="119"/>
      <c r="U54" s="119"/>
      <c r="V54" s="119"/>
      <c r="W54" s="119"/>
      <c r="X54" s="119"/>
      <c r="Y54" s="119"/>
      <c r="Z54" s="118"/>
      <c r="AA54" s="452" t="s">
        <v>149</v>
      </c>
      <c r="AB54" s="453"/>
      <c r="AC54" s="453"/>
      <c r="AD54" s="454"/>
      <c r="AE54" s="452" t="s">
        <v>125</v>
      </c>
      <c r="AF54" s="453"/>
      <c r="AG54" s="453"/>
      <c r="AH54" s="454"/>
    </row>
    <row r="55" spans="1:34" s="106" customFormat="1" ht="14.1" customHeight="1" x14ac:dyDescent="0.25">
      <c r="A55" s="266">
        <f>A52-0.01</f>
        <v>-6.1099999999999977</v>
      </c>
      <c r="B55" s="8" t="s">
        <v>320</v>
      </c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N55" s="443"/>
      <c r="O55" s="444"/>
      <c r="P55" s="10"/>
      <c r="Q55" s="318"/>
      <c r="R55" s="320"/>
      <c r="S55" s="450"/>
      <c r="T55" s="119"/>
      <c r="U55" s="119"/>
      <c r="V55" s="119"/>
      <c r="W55" s="119"/>
      <c r="X55" s="119"/>
      <c r="Y55" s="119"/>
      <c r="Z55" s="118"/>
      <c r="AA55" s="452"/>
      <c r="AB55" s="453"/>
      <c r="AC55" s="453"/>
      <c r="AD55" s="454"/>
      <c r="AE55" s="452"/>
      <c r="AF55" s="453"/>
      <c r="AG55" s="453"/>
      <c r="AH55" s="454"/>
    </row>
    <row r="56" spans="1:34" s="106" customFormat="1" ht="14.1" customHeight="1" x14ac:dyDescent="0.25">
      <c r="A56" s="266"/>
      <c r="B56" s="113">
        <v>1</v>
      </c>
      <c r="C56" s="252" t="s">
        <v>323</v>
      </c>
      <c r="D56" s="112"/>
      <c r="E56" s="112"/>
      <c r="F56" s="112"/>
      <c r="G56" s="112"/>
      <c r="H56" s="112"/>
      <c r="I56" s="112"/>
      <c r="J56" s="112"/>
      <c r="K56" s="112"/>
      <c r="L56" s="112"/>
      <c r="M56" s="112"/>
      <c r="N56" s="251"/>
      <c r="O56" s="251"/>
      <c r="P56" s="10"/>
      <c r="Q56" s="318"/>
      <c r="R56" s="320"/>
      <c r="S56" s="450"/>
      <c r="T56" s="119"/>
      <c r="U56" s="119"/>
      <c r="V56" s="119"/>
      <c r="W56" s="119"/>
      <c r="X56" s="119"/>
      <c r="Y56" s="119"/>
      <c r="Z56" s="118"/>
      <c r="AA56" s="452"/>
      <c r="AB56" s="453"/>
      <c r="AC56" s="453"/>
      <c r="AD56" s="454"/>
      <c r="AE56" s="452"/>
      <c r="AF56" s="453"/>
      <c r="AG56" s="453"/>
      <c r="AH56" s="454"/>
    </row>
    <row r="57" spans="1:34" s="106" customFormat="1" ht="14.1" customHeight="1" x14ac:dyDescent="0.25">
      <c r="A57" s="266"/>
      <c r="B57" s="113">
        <v>2</v>
      </c>
      <c r="C57" s="112" t="s">
        <v>129</v>
      </c>
      <c r="D57" s="112"/>
      <c r="E57" s="112"/>
      <c r="F57" s="112"/>
      <c r="G57" s="112"/>
      <c r="H57" s="112"/>
      <c r="I57" s="112"/>
      <c r="J57" s="112"/>
      <c r="K57" s="112"/>
      <c r="L57" s="112"/>
      <c r="M57" s="112"/>
      <c r="P57" s="10"/>
      <c r="Q57" s="318"/>
      <c r="R57" s="320"/>
      <c r="S57" s="450"/>
      <c r="T57" s="119"/>
      <c r="U57" s="119"/>
      <c r="V57" s="119"/>
      <c r="W57" s="119"/>
      <c r="X57" s="119"/>
      <c r="Y57" s="119"/>
      <c r="Z57" s="118"/>
      <c r="AA57" s="452"/>
      <c r="AB57" s="453"/>
      <c r="AC57" s="453"/>
      <c r="AD57" s="454"/>
      <c r="AE57" s="452"/>
      <c r="AF57" s="453"/>
      <c r="AG57" s="453"/>
      <c r="AH57" s="454"/>
    </row>
    <row r="58" spans="1:34" s="106" customFormat="1" ht="14.1" customHeight="1" x14ac:dyDescent="0.25">
      <c r="A58" s="379"/>
      <c r="B58" s="113">
        <v>3</v>
      </c>
      <c r="C58" s="112" t="s">
        <v>146</v>
      </c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Q58" s="318"/>
      <c r="R58" s="320"/>
      <c r="S58" s="450"/>
      <c r="T58" s="119"/>
      <c r="U58" s="119"/>
      <c r="V58" s="119"/>
      <c r="W58" s="119"/>
      <c r="X58" s="119"/>
      <c r="Y58" s="119"/>
      <c r="Z58" s="118"/>
      <c r="AA58" s="452"/>
      <c r="AB58" s="453"/>
      <c r="AC58" s="453"/>
      <c r="AD58" s="454"/>
      <c r="AE58" s="138">
        <v>1</v>
      </c>
      <c r="AF58" s="112" t="s">
        <v>126</v>
      </c>
      <c r="AG58" s="112"/>
      <c r="AH58" s="125"/>
    </row>
    <row r="59" spans="1:34" s="106" customFormat="1" ht="14.1" customHeight="1" x14ac:dyDescent="0.25">
      <c r="A59" s="251"/>
      <c r="B59" s="113">
        <v>4</v>
      </c>
      <c r="C59" s="112" t="s">
        <v>147</v>
      </c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Q59" s="318"/>
      <c r="R59" s="320"/>
      <c r="S59" s="450"/>
      <c r="T59" s="119"/>
      <c r="U59" s="119"/>
      <c r="V59" s="119"/>
      <c r="W59" s="119"/>
      <c r="X59" s="119"/>
      <c r="Y59" s="119"/>
      <c r="Z59" s="118"/>
      <c r="AA59" s="452"/>
      <c r="AB59" s="453"/>
      <c r="AC59" s="453"/>
      <c r="AD59" s="454"/>
      <c r="AE59" s="138">
        <v>2</v>
      </c>
      <c r="AF59" s="112" t="s">
        <v>127</v>
      </c>
      <c r="AG59" s="112"/>
      <c r="AH59" s="125"/>
    </row>
    <row r="60" spans="1:34" s="106" customFormat="1" ht="14.1" customHeight="1" x14ac:dyDescent="0.25">
      <c r="A60" s="266"/>
      <c r="B60" s="113">
        <v>5</v>
      </c>
      <c r="C60" s="144" t="s">
        <v>148</v>
      </c>
      <c r="D60" s="112"/>
      <c r="E60" s="112"/>
      <c r="F60" s="112"/>
      <c r="G60" s="112"/>
      <c r="H60" s="112"/>
      <c r="I60" s="112"/>
      <c r="J60" s="112"/>
      <c r="K60" s="112"/>
      <c r="L60" s="112"/>
      <c r="M60" s="112"/>
      <c r="R60" s="163"/>
      <c r="S60" s="450"/>
      <c r="T60" s="119"/>
      <c r="U60" s="119"/>
      <c r="V60" s="119"/>
      <c r="W60" s="119"/>
      <c r="X60" s="119"/>
      <c r="Y60" s="119"/>
      <c r="Z60" s="118"/>
      <c r="AA60" s="123">
        <v>1</v>
      </c>
      <c r="AB60" s="124"/>
      <c r="AC60" s="124" t="s">
        <v>1</v>
      </c>
      <c r="AD60" s="125"/>
      <c r="AE60" s="138">
        <v>3</v>
      </c>
      <c r="AF60" s="147"/>
      <c r="AG60" s="147"/>
      <c r="AH60" s="125"/>
    </row>
    <row r="61" spans="1:34" s="106" customFormat="1" ht="14.1" customHeight="1" x14ac:dyDescent="0.25">
      <c r="A61" s="266"/>
      <c r="B61" s="113">
        <v>6</v>
      </c>
      <c r="C61" s="112" t="s">
        <v>128</v>
      </c>
      <c r="D61" s="112"/>
      <c r="E61" s="112"/>
      <c r="F61" s="112"/>
      <c r="G61" s="112"/>
      <c r="H61" s="112"/>
      <c r="I61" s="112"/>
      <c r="J61" s="112"/>
      <c r="K61" s="112"/>
      <c r="L61" s="112"/>
      <c r="M61" s="112"/>
      <c r="R61" s="163"/>
      <c r="S61" s="450"/>
      <c r="T61" s="119"/>
      <c r="U61" s="119"/>
      <c r="V61" s="119"/>
      <c r="W61" s="119"/>
      <c r="X61" s="119"/>
      <c r="Y61" s="119"/>
      <c r="Z61" s="118"/>
      <c r="AA61" s="123">
        <v>2</v>
      </c>
      <c r="AB61" s="124"/>
      <c r="AC61" s="124" t="s">
        <v>2</v>
      </c>
      <c r="AD61" s="125"/>
      <c r="AE61" s="138">
        <v>4</v>
      </c>
      <c r="AF61" s="147"/>
      <c r="AG61" s="147"/>
      <c r="AH61" s="125"/>
    </row>
    <row r="62" spans="1:34" s="106" customFormat="1" ht="14.1" customHeight="1" x14ac:dyDescent="0.25">
      <c r="A62" s="266"/>
      <c r="B62" s="113">
        <v>7</v>
      </c>
      <c r="C62" s="140" t="s">
        <v>130</v>
      </c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Q62" s="8"/>
      <c r="R62" s="163"/>
      <c r="S62" s="450"/>
      <c r="T62" s="119"/>
      <c r="U62" s="119"/>
      <c r="V62" s="119"/>
      <c r="W62" s="119"/>
      <c r="X62" s="119"/>
      <c r="Y62" s="119"/>
      <c r="Z62" s="118"/>
      <c r="AA62" s="126" t="s">
        <v>116</v>
      </c>
      <c r="AB62" s="112"/>
      <c r="AC62" s="112"/>
      <c r="AD62" s="125"/>
      <c r="AE62" s="139">
        <v>5</v>
      </c>
      <c r="AF62" s="112"/>
      <c r="AG62" s="112"/>
      <c r="AH62" s="125"/>
    </row>
    <row r="63" spans="1:34" s="106" customFormat="1" ht="14.1" customHeight="1" x14ac:dyDescent="0.25">
      <c r="A63" s="266"/>
      <c r="B63" s="113">
        <v>8</v>
      </c>
      <c r="C63" s="140" t="s">
        <v>131</v>
      </c>
      <c r="D63" s="112"/>
      <c r="E63" s="112"/>
      <c r="F63" s="112"/>
      <c r="G63" s="112"/>
      <c r="H63" s="112"/>
      <c r="I63" s="112"/>
      <c r="J63" s="112"/>
      <c r="K63" s="112"/>
      <c r="L63" s="112"/>
      <c r="M63" s="112"/>
      <c r="Q63" s="8"/>
      <c r="R63" s="163"/>
      <c r="S63" s="451"/>
      <c r="T63" s="121"/>
      <c r="U63" s="121"/>
      <c r="V63" s="121"/>
      <c r="W63" s="121"/>
      <c r="X63" s="121"/>
      <c r="Y63" s="121"/>
      <c r="Z63" s="122"/>
      <c r="AA63" s="120"/>
      <c r="AB63" s="121"/>
      <c r="AC63" s="121"/>
      <c r="AD63" s="122"/>
      <c r="AE63" s="120"/>
      <c r="AF63" s="121"/>
      <c r="AG63" s="121"/>
      <c r="AH63" s="122"/>
    </row>
    <row r="64" spans="1:34" s="106" customFormat="1" ht="14.1" customHeight="1" x14ac:dyDescent="0.25">
      <c r="A64" s="266"/>
      <c r="B64" s="113">
        <v>9</v>
      </c>
      <c r="C64" s="112" t="s">
        <v>10</v>
      </c>
      <c r="D64" s="112"/>
      <c r="E64" s="112"/>
      <c r="F64" s="112"/>
      <c r="G64" s="112"/>
      <c r="H64" s="112"/>
      <c r="I64" s="112"/>
      <c r="J64" s="112"/>
      <c r="K64" s="112"/>
      <c r="L64" s="112"/>
      <c r="M64" s="112"/>
      <c r="Q64" s="8"/>
      <c r="R64" s="163"/>
      <c r="S64" s="284">
        <v>1</v>
      </c>
      <c r="T64" s="328" t="s">
        <v>392</v>
      </c>
      <c r="U64" s="131"/>
      <c r="V64" s="131"/>
      <c r="W64" s="131"/>
      <c r="X64" s="131"/>
      <c r="Y64" s="131"/>
      <c r="Z64" s="131"/>
      <c r="AA64" s="439"/>
      <c r="AB64" s="439"/>
      <c r="AC64" s="439"/>
      <c r="AD64" s="439"/>
      <c r="AE64" s="439"/>
      <c r="AF64" s="439"/>
      <c r="AG64" s="439"/>
      <c r="AH64" s="439"/>
    </row>
    <row r="65" spans="1:52" s="106" customFormat="1" ht="14.1" customHeight="1" x14ac:dyDescent="0.25">
      <c r="A65" s="266"/>
      <c r="B65" s="133"/>
      <c r="C65" s="119"/>
      <c r="D65" s="119"/>
      <c r="E65" s="119"/>
      <c r="F65" s="119"/>
      <c r="G65" s="119"/>
      <c r="H65" s="119"/>
      <c r="I65" s="119"/>
      <c r="J65" s="119"/>
      <c r="K65" s="119"/>
      <c r="L65" s="119"/>
      <c r="M65" s="119"/>
      <c r="Q65" s="8"/>
      <c r="R65" s="163"/>
      <c r="S65" s="284">
        <v>2</v>
      </c>
      <c r="T65" s="328" t="s">
        <v>393</v>
      </c>
      <c r="U65" s="132"/>
      <c r="V65" s="132"/>
      <c r="W65" s="132"/>
      <c r="X65" s="131"/>
      <c r="Y65" s="131"/>
      <c r="Z65" s="131"/>
      <c r="AA65" s="439"/>
      <c r="AB65" s="439"/>
      <c r="AC65" s="439"/>
      <c r="AD65" s="439"/>
      <c r="AE65" s="439"/>
      <c r="AF65" s="439"/>
      <c r="AG65" s="439"/>
      <c r="AH65" s="439"/>
    </row>
    <row r="66" spans="1:52" s="106" customFormat="1" ht="14.1" customHeight="1" x14ac:dyDescent="0.25">
      <c r="A66" s="266">
        <f>A55-0.01</f>
        <v>-6.1199999999999974</v>
      </c>
      <c r="B66" s="8" t="s">
        <v>133</v>
      </c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Q66" s="8"/>
      <c r="R66" s="163"/>
      <c r="S66" s="284">
        <v>3</v>
      </c>
      <c r="T66" s="328" t="s">
        <v>394</v>
      </c>
      <c r="U66" s="132"/>
      <c r="V66" s="132"/>
      <c r="W66" s="132"/>
      <c r="X66" s="131"/>
      <c r="Y66" s="131"/>
      <c r="Z66" s="131"/>
      <c r="AA66" s="439"/>
      <c r="AB66" s="439"/>
      <c r="AC66" s="439"/>
      <c r="AD66" s="439"/>
      <c r="AE66" s="439"/>
      <c r="AF66" s="439"/>
      <c r="AG66" s="439"/>
      <c r="AH66" s="439"/>
    </row>
    <row r="67" spans="1:52" s="106" customFormat="1" ht="14.1" customHeight="1" x14ac:dyDescent="0.25">
      <c r="A67" s="266"/>
      <c r="B67" s="8"/>
      <c r="C67" s="113">
        <v>1</v>
      </c>
      <c r="D67" s="112" t="s">
        <v>1</v>
      </c>
      <c r="E67" s="112"/>
      <c r="F67" s="112"/>
      <c r="G67" s="112"/>
      <c r="H67" s="105"/>
      <c r="I67" s="105"/>
      <c r="J67" s="105"/>
      <c r="K67" s="105"/>
      <c r="L67" s="105"/>
      <c r="N67" s="443"/>
      <c r="O67" s="444"/>
      <c r="Q67" s="8"/>
      <c r="R67" s="163"/>
      <c r="S67" s="284">
        <v>4</v>
      </c>
      <c r="T67" s="130" t="s">
        <v>124</v>
      </c>
      <c r="U67" s="132"/>
      <c r="V67" s="132"/>
      <c r="W67" s="132"/>
      <c r="X67" s="131"/>
      <c r="Y67" s="131"/>
      <c r="Z67" s="131"/>
      <c r="AA67" s="439"/>
      <c r="AB67" s="439"/>
      <c r="AC67" s="439"/>
      <c r="AD67" s="439"/>
      <c r="AE67" s="439"/>
      <c r="AF67" s="439"/>
      <c r="AG67" s="439"/>
      <c r="AH67" s="439"/>
    </row>
    <row r="68" spans="1:52" s="106" customFormat="1" ht="14.1" customHeight="1" x14ac:dyDescent="0.25">
      <c r="A68" s="266"/>
      <c r="B68" s="8"/>
      <c r="C68" s="113">
        <v>2</v>
      </c>
      <c r="D68" s="112" t="s">
        <v>2</v>
      </c>
      <c r="E68" s="116" t="s">
        <v>8</v>
      </c>
      <c r="F68" s="447">
        <f>S49</f>
        <v>-6.1499999999999968</v>
      </c>
      <c r="G68" s="448"/>
      <c r="H68" s="105"/>
      <c r="I68" s="105"/>
      <c r="J68" s="105"/>
      <c r="K68" s="105"/>
      <c r="L68" s="105"/>
      <c r="Q68" s="8"/>
      <c r="R68" s="163"/>
      <c r="S68" s="284">
        <v>5</v>
      </c>
      <c r="T68" s="130" t="s">
        <v>150</v>
      </c>
      <c r="U68" s="131"/>
      <c r="V68" s="131"/>
      <c r="W68" s="131"/>
      <c r="X68" s="131"/>
      <c r="Y68" s="131"/>
      <c r="Z68" s="131"/>
      <c r="AA68" s="439"/>
      <c r="AB68" s="439"/>
      <c r="AC68" s="439"/>
      <c r="AD68" s="439"/>
      <c r="AE68" s="439"/>
      <c r="AF68" s="439"/>
      <c r="AG68" s="439"/>
      <c r="AH68" s="439"/>
    </row>
    <row r="69" spans="1:52" s="106" customFormat="1" ht="14.1" customHeight="1" x14ac:dyDescent="0.25">
      <c r="A69" s="266"/>
      <c r="B69" s="8"/>
      <c r="C69" s="133"/>
      <c r="D69" s="119"/>
      <c r="E69" s="134"/>
      <c r="F69" s="135"/>
      <c r="G69" s="136"/>
      <c r="H69" s="105"/>
      <c r="I69" s="105"/>
      <c r="J69" s="105"/>
      <c r="K69" s="105"/>
      <c r="L69" s="105"/>
      <c r="Q69" s="8"/>
      <c r="R69" s="163"/>
      <c r="S69" s="284">
        <v>6</v>
      </c>
      <c r="T69" s="130" t="s">
        <v>151</v>
      </c>
      <c r="U69" s="132"/>
      <c r="V69" s="132"/>
      <c r="W69" s="132"/>
      <c r="X69" s="131"/>
      <c r="Y69" s="131"/>
      <c r="Z69" s="131"/>
      <c r="AA69" s="439"/>
      <c r="AB69" s="439"/>
      <c r="AC69" s="439"/>
      <c r="AD69" s="439"/>
      <c r="AE69" s="439"/>
      <c r="AF69" s="439"/>
      <c r="AG69" s="439"/>
      <c r="AH69" s="439"/>
    </row>
    <row r="70" spans="1:52" s="106" customFormat="1" ht="14.1" customHeight="1" x14ac:dyDescent="0.25">
      <c r="A70" s="266">
        <f>A66-0.01</f>
        <v>-6.1299999999999972</v>
      </c>
      <c r="B70" s="8" t="s">
        <v>145</v>
      </c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R70" s="163"/>
      <c r="S70" s="284">
        <v>7</v>
      </c>
      <c r="T70" s="130" t="s">
        <v>152</v>
      </c>
      <c r="U70" s="132"/>
      <c r="V70" s="132"/>
      <c r="W70" s="132"/>
      <c r="X70" s="131"/>
      <c r="Y70" s="131"/>
      <c r="Z70" s="131"/>
      <c r="AA70" s="439"/>
      <c r="AB70" s="439"/>
      <c r="AC70" s="439"/>
      <c r="AD70" s="439"/>
      <c r="AE70" s="439"/>
      <c r="AF70" s="439"/>
      <c r="AG70" s="439"/>
      <c r="AH70" s="439"/>
    </row>
    <row r="71" spans="1:52" s="106" customFormat="1" ht="14.1" customHeight="1" x14ac:dyDescent="0.25">
      <c r="A71" s="266"/>
      <c r="B71" s="8"/>
      <c r="C71" s="113">
        <v>1</v>
      </c>
      <c r="D71" s="112" t="s">
        <v>1</v>
      </c>
      <c r="E71" s="112"/>
      <c r="F71" s="112"/>
      <c r="G71" s="112"/>
      <c r="H71" s="112"/>
      <c r="I71" s="112"/>
      <c r="J71" s="105"/>
      <c r="K71" s="105"/>
      <c r="L71" s="105"/>
      <c r="N71" s="443"/>
      <c r="O71" s="444"/>
      <c r="R71" s="163"/>
      <c r="S71" s="284">
        <v>8</v>
      </c>
      <c r="T71" s="130" t="s">
        <v>400</v>
      </c>
      <c r="U71" s="132"/>
      <c r="V71" s="132"/>
      <c r="W71" s="132"/>
      <c r="X71" s="131"/>
      <c r="Y71" s="131"/>
      <c r="Z71" s="131"/>
      <c r="AA71" s="439"/>
      <c r="AB71" s="439"/>
      <c r="AC71" s="439"/>
      <c r="AD71" s="439"/>
      <c r="AE71" s="439"/>
      <c r="AF71" s="439"/>
      <c r="AG71" s="439"/>
      <c r="AH71" s="439"/>
    </row>
    <row r="72" spans="1:52" s="106" customFormat="1" ht="14.1" customHeight="1" x14ac:dyDescent="0.25">
      <c r="A72" s="266"/>
      <c r="B72" s="8"/>
      <c r="C72" s="113">
        <v>2</v>
      </c>
      <c r="D72" s="112" t="s">
        <v>2</v>
      </c>
      <c r="E72" s="116"/>
      <c r="F72" s="143"/>
      <c r="G72" s="116" t="s">
        <v>8</v>
      </c>
      <c r="H72" s="447">
        <f>A88</f>
        <v>-6.1999999999999957</v>
      </c>
      <c r="I72" s="448"/>
      <c r="J72" s="105"/>
      <c r="K72" s="105"/>
      <c r="L72" s="105"/>
      <c r="R72" s="163"/>
      <c r="S72" s="154"/>
    </row>
    <row r="73" spans="1:52" s="106" customFormat="1" ht="14.1" customHeight="1" x14ac:dyDescent="0.25">
      <c r="A73" s="266"/>
      <c r="B73" s="8"/>
      <c r="C73" s="133"/>
      <c r="D73" s="119"/>
      <c r="E73" s="134"/>
      <c r="F73" s="253"/>
      <c r="G73" s="134"/>
      <c r="H73" s="135"/>
      <c r="I73" s="136"/>
      <c r="J73" s="105"/>
      <c r="K73" s="105"/>
      <c r="L73" s="105"/>
      <c r="R73" s="163"/>
      <c r="S73" s="155"/>
    </row>
    <row r="74" spans="1:52" s="106" customFormat="1" ht="14.1" customHeight="1" x14ac:dyDescent="0.25">
      <c r="A74" s="250"/>
      <c r="R74" s="163"/>
    </row>
    <row r="75" spans="1:52" s="282" customFormat="1" ht="20.25" x14ac:dyDescent="0.25">
      <c r="A75" s="378" t="s">
        <v>317</v>
      </c>
      <c r="C75" s="104"/>
      <c r="D75" s="254"/>
      <c r="E75" s="254"/>
      <c r="F75" s="254"/>
      <c r="G75" s="254"/>
      <c r="H75" s="254"/>
      <c r="I75" s="254"/>
      <c r="J75" s="254"/>
      <c r="K75" s="254"/>
      <c r="L75" s="254"/>
      <c r="N75" s="582">
        <v>1</v>
      </c>
      <c r="O75" s="582"/>
      <c r="P75" s="254"/>
      <c r="Q75" s="254"/>
      <c r="R75" s="254"/>
      <c r="S75" s="254"/>
      <c r="T75" s="254"/>
      <c r="U75" s="254"/>
      <c r="V75" s="254"/>
      <c r="X75" s="104"/>
      <c r="Y75" s="104"/>
      <c r="Z75" s="104"/>
      <c r="AA75" s="254"/>
      <c r="AB75" s="104"/>
      <c r="AC75" s="254"/>
      <c r="AD75" s="254"/>
      <c r="AE75" s="254"/>
      <c r="AF75" s="254"/>
      <c r="AG75" s="254"/>
      <c r="AI75" s="254"/>
      <c r="AJ75" s="254"/>
      <c r="AK75" s="254"/>
      <c r="AL75" s="254"/>
      <c r="AM75" s="254"/>
      <c r="AR75" s="254"/>
      <c r="AS75" s="254"/>
      <c r="AT75" s="254"/>
      <c r="AU75" s="254"/>
      <c r="AV75" s="254"/>
      <c r="AW75" s="254"/>
      <c r="AX75" s="254"/>
      <c r="AY75" s="254"/>
      <c r="AZ75" s="254"/>
    </row>
    <row r="76" spans="1:52" s="106" customFormat="1" ht="14.1" customHeight="1" x14ac:dyDescent="0.25">
      <c r="A76" s="250"/>
    </row>
    <row r="77" spans="1:52" s="106" customFormat="1" ht="14.1" customHeight="1" x14ac:dyDescent="0.25">
      <c r="A77" s="266">
        <f>AE53-0.01</f>
        <v>-6.1799999999999962</v>
      </c>
      <c r="B77" s="445" t="s">
        <v>376</v>
      </c>
      <c r="C77" s="445"/>
      <c r="D77" s="445"/>
      <c r="E77" s="445"/>
      <c r="F77" s="445"/>
      <c r="G77" s="445"/>
      <c r="H77" s="445"/>
      <c r="I77" s="445"/>
      <c r="J77" s="445"/>
      <c r="K77" s="445"/>
      <c r="L77" s="445"/>
      <c r="M77" s="445"/>
      <c r="N77" s="445"/>
      <c r="O77" s="445"/>
      <c r="P77" s="445"/>
      <c r="R77" s="163"/>
      <c r="S77" s="325">
        <f>A105-0.01</f>
        <v>-6.2399999999999949</v>
      </c>
      <c r="T77" s="260" t="s">
        <v>396</v>
      </c>
    </row>
    <row r="78" spans="1:52" s="106" customFormat="1" ht="14.1" customHeight="1" x14ac:dyDescent="0.25">
      <c r="A78" s="266"/>
      <c r="B78" s="329" t="s">
        <v>395</v>
      </c>
      <c r="D78" s="283"/>
      <c r="E78" s="283"/>
      <c r="F78" s="283"/>
      <c r="G78" s="283"/>
      <c r="H78" s="283"/>
      <c r="I78" s="283"/>
      <c r="J78" s="283"/>
      <c r="K78" s="283"/>
      <c r="L78" s="283"/>
      <c r="M78" s="283"/>
      <c r="N78" s="283"/>
      <c r="O78" s="283"/>
      <c r="P78" s="283"/>
      <c r="Q78" s="10"/>
      <c r="R78" s="163"/>
      <c r="AA78" s="113">
        <v>1</v>
      </c>
      <c r="AB78" s="112" t="s">
        <v>1</v>
      </c>
    </row>
    <row r="79" spans="1:52" s="106" customFormat="1" ht="14.1" customHeight="1" x14ac:dyDescent="0.25">
      <c r="A79" s="266"/>
      <c r="B79" s="105"/>
      <c r="C79" s="105"/>
      <c r="D79" s="105"/>
      <c r="E79" s="105"/>
      <c r="F79" s="458" t="s">
        <v>70</v>
      </c>
      <c r="G79" s="458"/>
      <c r="H79" s="458"/>
      <c r="I79" s="24"/>
      <c r="K79" s="105"/>
      <c r="N79" s="458" t="s">
        <v>70</v>
      </c>
      <c r="O79" s="458"/>
      <c r="P79" s="458"/>
      <c r="Q79" s="10"/>
      <c r="R79" s="163"/>
      <c r="AA79" s="113">
        <v>2</v>
      </c>
      <c r="AB79" s="112" t="s">
        <v>2</v>
      </c>
    </row>
    <row r="80" spans="1:52" s="106" customFormat="1" ht="14.1" customHeight="1" x14ac:dyDescent="0.25">
      <c r="A80" s="266"/>
      <c r="B80" s="204" t="s">
        <v>98</v>
      </c>
      <c r="C80" s="105" t="s">
        <v>99</v>
      </c>
      <c r="D80" s="105"/>
      <c r="E80" s="107"/>
      <c r="F80" s="440"/>
      <c r="G80" s="441"/>
      <c r="H80" s="442"/>
      <c r="I80" s="24"/>
      <c r="J80" s="204" t="s">
        <v>102</v>
      </c>
      <c r="K80" s="105" t="s">
        <v>106</v>
      </c>
      <c r="L80" s="105"/>
      <c r="M80" s="107"/>
      <c r="N80" s="440"/>
      <c r="O80" s="441"/>
      <c r="P80" s="442"/>
      <c r="Q80" s="10"/>
      <c r="R80" s="163"/>
    </row>
    <row r="81" spans="1:33" s="106" customFormat="1" ht="14.1" customHeight="1" x14ac:dyDescent="0.25">
      <c r="A81" s="266"/>
      <c r="B81" s="204" t="s">
        <v>100</v>
      </c>
      <c r="C81" s="105" t="s">
        <v>104</v>
      </c>
      <c r="D81" s="105"/>
      <c r="E81" s="107"/>
      <c r="F81" s="440"/>
      <c r="G81" s="441"/>
      <c r="H81" s="442"/>
      <c r="I81" s="24"/>
      <c r="J81" s="204" t="s">
        <v>103</v>
      </c>
      <c r="K81" s="105" t="s">
        <v>107</v>
      </c>
      <c r="L81" s="105"/>
      <c r="M81" s="107"/>
      <c r="N81" s="440"/>
      <c r="O81" s="441"/>
      <c r="P81" s="442"/>
      <c r="R81" s="163"/>
      <c r="T81" s="260" t="s">
        <v>329</v>
      </c>
      <c r="U81" s="260" t="s">
        <v>399</v>
      </c>
      <c r="AA81" s="443"/>
      <c r="AB81" s="444"/>
    </row>
    <row r="82" spans="1:33" s="106" customFormat="1" ht="14.1" customHeight="1" x14ac:dyDescent="0.25">
      <c r="A82" s="266"/>
      <c r="B82" s="204" t="s">
        <v>101</v>
      </c>
      <c r="C82" s="105" t="s">
        <v>105</v>
      </c>
      <c r="D82" s="105"/>
      <c r="E82" s="107"/>
      <c r="F82" s="440"/>
      <c r="G82" s="441"/>
      <c r="H82" s="442"/>
      <c r="I82" s="24"/>
      <c r="J82" s="204" t="s">
        <v>108</v>
      </c>
      <c r="K82" s="105" t="s">
        <v>13</v>
      </c>
      <c r="L82" s="105"/>
      <c r="M82" s="107"/>
      <c r="N82" s="440"/>
      <c r="O82" s="441"/>
      <c r="P82" s="442"/>
      <c r="R82" s="163"/>
      <c r="T82" s="260" t="s">
        <v>330</v>
      </c>
      <c r="U82" s="260" t="s">
        <v>398</v>
      </c>
      <c r="AA82" s="443"/>
      <c r="AB82" s="444"/>
    </row>
    <row r="83" spans="1:33" s="106" customFormat="1" ht="14.1" customHeight="1" x14ac:dyDescent="0.25">
      <c r="A83" s="266"/>
      <c r="R83" s="163"/>
      <c r="T83" s="260" t="s">
        <v>331</v>
      </c>
      <c r="U83" s="260" t="s">
        <v>397</v>
      </c>
      <c r="AA83" s="145"/>
      <c r="AB83" s="146"/>
    </row>
    <row r="84" spans="1:33" s="106" customFormat="1" ht="14.1" customHeight="1" x14ac:dyDescent="0.25">
      <c r="A84" s="266">
        <f>A77-0.01</f>
        <v>-6.1899999999999959</v>
      </c>
      <c r="B84" s="261" t="s">
        <v>374</v>
      </c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R84" s="163"/>
      <c r="T84" s="260" t="s">
        <v>365</v>
      </c>
      <c r="U84" s="327" t="s">
        <v>387</v>
      </c>
      <c r="AA84" s="443"/>
      <c r="AB84" s="444"/>
    </row>
    <row r="85" spans="1:33" s="106" customFormat="1" ht="14.1" customHeight="1" x14ac:dyDescent="0.25">
      <c r="A85" s="266"/>
      <c r="B85" s="261"/>
      <c r="C85" s="113">
        <v>1</v>
      </c>
      <c r="D85" s="112" t="s">
        <v>1</v>
      </c>
      <c r="E85" s="112"/>
      <c r="F85" s="112"/>
      <c r="G85" s="112"/>
      <c r="J85" s="105"/>
      <c r="K85" s="105"/>
      <c r="L85" s="105"/>
      <c r="N85" s="443"/>
      <c r="O85" s="444"/>
      <c r="R85" s="163"/>
      <c r="S85" s="10"/>
      <c r="T85" s="8"/>
      <c r="U85" s="105"/>
      <c r="V85" s="105"/>
      <c r="W85" s="105"/>
      <c r="X85" s="105"/>
      <c r="Y85" s="105"/>
      <c r="Z85" s="105"/>
      <c r="AA85" s="105"/>
      <c r="AB85" s="105"/>
      <c r="AC85" s="105"/>
      <c r="AD85" s="105"/>
    </row>
    <row r="86" spans="1:33" s="106" customFormat="1" ht="14.1" customHeight="1" x14ac:dyDescent="0.25">
      <c r="A86" s="266"/>
      <c r="B86" s="261"/>
      <c r="C86" s="113">
        <v>2</v>
      </c>
      <c r="D86" s="112" t="s">
        <v>2</v>
      </c>
      <c r="E86" s="116" t="s">
        <v>8</v>
      </c>
      <c r="F86" s="447">
        <f>A92</f>
        <v>-6.2099999999999955</v>
      </c>
      <c r="G86" s="448"/>
      <c r="J86" s="105"/>
      <c r="K86" s="105"/>
      <c r="L86" s="105"/>
      <c r="R86" s="163"/>
      <c r="S86" s="10">
        <f>S77-0.01</f>
        <v>-6.2499999999999947</v>
      </c>
      <c r="T86" s="8" t="s">
        <v>388</v>
      </c>
      <c r="U86" s="105"/>
      <c r="V86" s="105"/>
      <c r="W86" s="105"/>
      <c r="X86" s="105"/>
      <c r="Y86" s="105"/>
      <c r="Z86" s="105"/>
      <c r="AA86" s="105"/>
      <c r="AB86" s="105"/>
      <c r="AC86" s="105"/>
      <c r="AD86" s="105"/>
    </row>
    <row r="87" spans="1:33" s="106" customFormat="1" ht="12.95" customHeight="1" x14ac:dyDescent="0.25">
      <c r="A87" s="266"/>
      <c r="B87" s="261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R87" s="162"/>
      <c r="S87" s="10"/>
      <c r="T87" s="8"/>
      <c r="U87" s="113">
        <v>1</v>
      </c>
      <c r="V87" s="112" t="s">
        <v>1</v>
      </c>
      <c r="W87" s="112"/>
      <c r="X87" s="105"/>
      <c r="Y87" s="105"/>
      <c r="Z87" s="105"/>
      <c r="AA87" s="105"/>
      <c r="AB87" s="105"/>
      <c r="AC87" s="105"/>
      <c r="AD87" s="105"/>
      <c r="AF87" s="443"/>
      <c r="AG87" s="444"/>
    </row>
    <row r="88" spans="1:33" s="106" customFormat="1" ht="12.95" customHeight="1" x14ac:dyDescent="0.25">
      <c r="A88" s="266">
        <f>A84-0.01</f>
        <v>-6.1999999999999957</v>
      </c>
      <c r="B88" s="445" t="s">
        <v>375</v>
      </c>
      <c r="C88" s="445"/>
      <c r="D88" s="445"/>
      <c r="E88" s="445"/>
      <c r="F88" s="445"/>
      <c r="G88" s="445"/>
      <c r="H88" s="445"/>
      <c r="I88" s="445"/>
      <c r="J88" s="445"/>
      <c r="K88" s="445"/>
      <c r="L88" s="445"/>
      <c r="M88" s="445"/>
      <c r="N88" s="445"/>
      <c r="R88" s="162"/>
      <c r="S88" s="10"/>
      <c r="T88" s="8"/>
      <c r="U88" s="113">
        <v>2</v>
      </c>
      <c r="V88" s="112" t="s">
        <v>2</v>
      </c>
      <c r="W88" s="112"/>
      <c r="X88" s="105"/>
      <c r="Y88" s="105"/>
      <c r="Z88" s="105"/>
      <c r="AA88" s="105"/>
      <c r="AB88" s="105"/>
      <c r="AC88" s="105"/>
      <c r="AD88" s="105"/>
    </row>
    <row r="89" spans="1:33" s="106" customFormat="1" ht="12.95" customHeight="1" x14ac:dyDescent="0.25">
      <c r="A89" s="266"/>
      <c r="B89" s="445"/>
      <c r="C89" s="445"/>
      <c r="D89" s="445"/>
      <c r="E89" s="445"/>
      <c r="F89" s="445"/>
      <c r="G89" s="445"/>
      <c r="H89" s="445"/>
      <c r="I89" s="445"/>
      <c r="J89" s="445"/>
      <c r="K89" s="445"/>
      <c r="L89" s="445"/>
      <c r="M89" s="445"/>
      <c r="N89" s="445"/>
      <c r="R89" s="162"/>
    </row>
    <row r="90" spans="1:33" s="106" customFormat="1" ht="12.95" customHeight="1" x14ac:dyDescent="0.25">
      <c r="A90" s="266"/>
      <c r="B90" s="8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14" t="s">
        <v>94</v>
      </c>
      <c r="N90" s="443"/>
      <c r="O90" s="444"/>
      <c r="R90" s="162"/>
    </row>
    <row r="91" spans="1:33" s="106" customFormat="1" ht="12.95" customHeight="1" x14ac:dyDescent="0.25">
      <c r="A91" s="266"/>
      <c r="B91" s="8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14"/>
      <c r="N91" s="251"/>
      <c r="O91" s="251"/>
      <c r="R91" s="162"/>
    </row>
    <row r="92" spans="1:33" s="106" customFormat="1" ht="12.95" customHeight="1" x14ac:dyDescent="0.25">
      <c r="A92" s="266">
        <f>A88-0.01</f>
        <v>-6.2099999999999955</v>
      </c>
      <c r="B92" s="8" t="s">
        <v>324</v>
      </c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R92" s="162"/>
    </row>
    <row r="93" spans="1:33" s="106" customFormat="1" ht="12.95" customHeight="1" x14ac:dyDescent="0.25">
      <c r="A93" s="266"/>
      <c r="B93" s="8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R93" s="162"/>
    </row>
    <row r="94" spans="1:33" s="106" customFormat="1" ht="12.95" customHeight="1" x14ac:dyDescent="0.25">
      <c r="A94" s="266"/>
      <c r="B94" s="8"/>
      <c r="C94" s="113">
        <v>1</v>
      </c>
      <c r="D94" s="112" t="s">
        <v>1</v>
      </c>
      <c r="E94" s="147"/>
      <c r="F94" s="112"/>
      <c r="G94" s="112"/>
      <c r="H94" s="119"/>
      <c r="I94" s="119"/>
      <c r="J94" s="119"/>
      <c r="K94" s="105"/>
      <c r="L94" s="105"/>
      <c r="N94" s="443"/>
      <c r="O94" s="444"/>
      <c r="R94" s="162"/>
    </row>
    <row r="95" spans="1:33" s="106" customFormat="1" ht="12.95" customHeight="1" x14ac:dyDescent="0.25">
      <c r="A95" s="266"/>
      <c r="B95" s="8"/>
      <c r="C95" s="113">
        <v>2</v>
      </c>
      <c r="D95" s="112" t="s">
        <v>2</v>
      </c>
      <c r="E95" s="324" t="s">
        <v>8</v>
      </c>
      <c r="F95" s="447">
        <f>S77</f>
        <v>-6.2399999999999949</v>
      </c>
      <c r="G95" s="447"/>
      <c r="H95" s="119"/>
      <c r="I95" s="119"/>
      <c r="J95" s="119"/>
      <c r="K95" s="105"/>
      <c r="L95" s="105"/>
      <c r="R95" s="162"/>
    </row>
    <row r="96" spans="1:33" s="106" customFormat="1" ht="12.95" customHeight="1" x14ac:dyDescent="0.25">
      <c r="A96" s="266"/>
      <c r="R96" s="162"/>
    </row>
    <row r="97" spans="1:19" s="106" customFormat="1" ht="12.95" customHeight="1" x14ac:dyDescent="0.25">
      <c r="A97" s="266">
        <f>A92-0.01</f>
        <v>-6.2199999999999953</v>
      </c>
      <c r="B97" s="8" t="s">
        <v>110</v>
      </c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R97" s="163"/>
    </row>
    <row r="98" spans="1:19" s="106" customFormat="1" ht="12.95" customHeight="1" x14ac:dyDescent="0.25">
      <c r="A98" s="266"/>
      <c r="B98" s="321" t="s">
        <v>32</v>
      </c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R98" s="163"/>
    </row>
    <row r="99" spans="1:19" s="106" customFormat="1" ht="12.95" customHeight="1" x14ac:dyDescent="0.25">
      <c r="A99" s="266"/>
      <c r="B99" s="8"/>
      <c r="C99" s="19">
        <v>1</v>
      </c>
      <c r="D99" s="21" t="s">
        <v>377</v>
      </c>
      <c r="E99" s="22"/>
      <c r="F99" s="22"/>
      <c r="G99" s="22"/>
      <c r="H99" s="22"/>
      <c r="I99" s="105"/>
      <c r="J99" s="105"/>
      <c r="K99" s="105"/>
      <c r="L99" s="105"/>
      <c r="N99" s="443"/>
      <c r="O99" s="444"/>
      <c r="R99" s="163"/>
    </row>
    <row r="100" spans="1:19" s="106" customFormat="1" ht="12.95" customHeight="1" x14ac:dyDescent="0.25">
      <c r="A100" s="266"/>
      <c r="B100" s="8"/>
      <c r="C100" s="19">
        <v>2</v>
      </c>
      <c r="D100" s="21" t="s">
        <v>378</v>
      </c>
      <c r="E100" s="115"/>
      <c r="F100" s="22"/>
      <c r="G100" s="22"/>
      <c r="H100" s="22"/>
      <c r="I100" s="105"/>
      <c r="J100" s="105"/>
      <c r="K100" s="105"/>
      <c r="L100" s="105"/>
      <c r="R100" s="163"/>
    </row>
    <row r="101" spans="1:19" s="106" customFormat="1" ht="12.95" customHeight="1" x14ac:dyDescent="0.25">
      <c r="A101" s="266"/>
      <c r="B101" s="8"/>
      <c r="C101" s="19">
        <v>3</v>
      </c>
      <c r="D101" s="21" t="s">
        <v>113</v>
      </c>
      <c r="E101" s="115"/>
      <c r="F101" s="22"/>
      <c r="G101" s="22"/>
      <c r="H101" s="22"/>
      <c r="I101" s="105"/>
      <c r="J101" s="105"/>
      <c r="K101" s="105"/>
      <c r="L101" s="105"/>
      <c r="R101" s="163"/>
    </row>
    <row r="102" spans="1:19" s="106" customFormat="1" ht="14.1" customHeight="1" x14ac:dyDescent="0.25">
      <c r="A102" s="266"/>
      <c r="B102" s="8"/>
      <c r="C102" s="19">
        <v>4</v>
      </c>
      <c r="D102" s="21" t="s">
        <v>114</v>
      </c>
      <c r="E102" s="115"/>
      <c r="F102" s="22"/>
      <c r="G102" s="22"/>
      <c r="H102" s="22"/>
      <c r="I102" s="105"/>
      <c r="J102" s="105"/>
      <c r="K102" s="105"/>
      <c r="L102" s="105"/>
      <c r="R102" s="163"/>
    </row>
    <row r="103" spans="1:19" s="106" customFormat="1" ht="14.1" customHeight="1" x14ac:dyDescent="0.25">
      <c r="A103" s="266"/>
      <c r="B103" s="8"/>
      <c r="C103" s="19">
        <v>5</v>
      </c>
      <c r="D103" s="164" t="s">
        <v>10</v>
      </c>
      <c r="E103" s="115"/>
      <c r="F103" s="22"/>
      <c r="G103" s="22"/>
      <c r="H103" s="22"/>
      <c r="I103" s="105"/>
      <c r="J103" s="105"/>
      <c r="K103" s="105"/>
      <c r="L103" s="105"/>
      <c r="R103" s="163"/>
    </row>
    <row r="104" spans="1:19" s="106" customFormat="1" ht="14.1" customHeight="1" x14ac:dyDescent="0.25">
      <c r="A104" s="266"/>
      <c r="B104" s="261"/>
      <c r="C104" s="275"/>
      <c r="D104" s="322"/>
      <c r="E104" s="157"/>
      <c r="F104" s="158"/>
      <c r="G104" s="158"/>
      <c r="H104" s="158"/>
      <c r="I104" s="105"/>
      <c r="J104" s="105"/>
      <c r="K104" s="105"/>
      <c r="L104" s="105"/>
      <c r="R104" s="163"/>
    </row>
    <row r="105" spans="1:19" s="106" customFormat="1" ht="14.1" customHeight="1" x14ac:dyDescent="0.25">
      <c r="A105" s="266">
        <f>A97-0.01</f>
        <v>-6.2299999999999951</v>
      </c>
      <c r="B105" s="445" t="s">
        <v>115</v>
      </c>
      <c r="C105" s="445"/>
      <c r="D105" s="445"/>
      <c r="E105" s="445"/>
      <c r="F105" s="445"/>
      <c r="G105" s="445"/>
      <c r="H105" s="445"/>
      <c r="I105" s="445"/>
      <c r="J105" s="445"/>
      <c r="K105" s="445"/>
      <c r="L105" s="445"/>
      <c r="M105" s="445"/>
      <c r="N105" s="445"/>
      <c r="O105" s="445"/>
      <c r="R105" s="163"/>
    </row>
    <row r="106" spans="1:19" s="106" customFormat="1" ht="14.1" customHeight="1" x14ac:dyDescent="0.25">
      <c r="A106" s="266"/>
      <c r="B106" s="445"/>
      <c r="C106" s="445"/>
      <c r="D106" s="445"/>
      <c r="E106" s="445"/>
      <c r="F106" s="445"/>
      <c r="G106" s="445"/>
      <c r="H106" s="445"/>
      <c r="I106" s="445"/>
      <c r="J106" s="445"/>
      <c r="K106" s="445"/>
      <c r="L106" s="445"/>
      <c r="M106" s="445"/>
      <c r="N106" s="445"/>
      <c r="O106" s="445"/>
      <c r="R106" s="163"/>
    </row>
    <row r="107" spans="1:19" s="106" customFormat="1" ht="14.1" customHeight="1" x14ac:dyDescent="0.25">
      <c r="A107" s="266"/>
      <c r="B107" s="8"/>
      <c r="C107" s="105"/>
      <c r="D107" s="105"/>
      <c r="E107" s="105"/>
      <c r="F107" s="105"/>
      <c r="G107" s="105"/>
      <c r="H107" s="105"/>
      <c r="I107" s="105"/>
      <c r="J107" s="105"/>
      <c r="K107" s="107" t="s">
        <v>31</v>
      </c>
      <c r="L107" s="440"/>
      <c r="M107" s="441"/>
      <c r="N107" s="441"/>
      <c r="O107" s="442"/>
      <c r="R107" s="163"/>
    </row>
    <row r="108" spans="1:19" s="106" customFormat="1" ht="14.1" customHeight="1" x14ac:dyDescent="0.25">
      <c r="A108" s="251"/>
      <c r="R108" s="163"/>
    </row>
    <row r="109" spans="1:19" s="106" customFormat="1" ht="14.1" customHeight="1" x14ac:dyDescent="0.25">
      <c r="A109" s="266"/>
      <c r="R109" s="163"/>
    </row>
    <row r="110" spans="1:19" s="106" customFormat="1" ht="14.1" customHeight="1" x14ac:dyDescent="0.25">
      <c r="R110" s="163"/>
    </row>
    <row r="111" spans="1:19" s="106" customFormat="1" ht="14.1" customHeight="1" x14ac:dyDescent="0.25">
      <c r="R111" s="163"/>
    </row>
    <row r="112" spans="1:19" s="106" customFormat="1" ht="14.1" customHeight="1" x14ac:dyDescent="0.25">
      <c r="A112" s="10"/>
      <c r="B112" s="8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R112" s="8"/>
      <c r="S112" s="9"/>
    </row>
    <row r="113" spans="1:19" s="106" customFormat="1" ht="14.1" customHeight="1" x14ac:dyDescent="0.25">
      <c r="A113" s="10"/>
      <c r="B113" s="8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R113" s="8"/>
      <c r="S113" s="9"/>
    </row>
    <row r="114" spans="1:19" s="106" customFormat="1" ht="14.1" customHeight="1" x14ac:dyDescent="0.25">
      <c r="A114" s="10"/>
      <c r="B114" s="8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R114" s="8"/>
      <c r="S114" s="9"/>
    </row>
    <row r="115" spans="1:19" s="106" customFormat="1" ht="14.1" customHeight="1" x14ac:dyDescent="0.25">
      <c r="A115" s="10"/>
      <c r="B115" s="8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R115" s="8"/>
      <c r="S115" s="9"/>
    </row>
    <row r="116" spans="1:19" s="106" customFormat="1" ht="14.1" customHeight="1" x14ac:dyDescent="0.25">
      <c r="A116" s="10"/>
      <c r="B116" s="8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R116" s="8"/>
      <c r="S116" s="9"/>
    </row>
    <row r="117" spans="1:19" s="106" customFormat="1" ht="14.1" customHeight="1" x14ac:dyDescent="0.25">
      <c r="A117" s="10"/>
      <c r="B117" s="8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R117" s="8"/>
      <c r="S117" s="9"/>
    </row>
    <row r="118" spans="1:19" s="106" customFormat="1" ht="14.1" customHeight="1" x14ac:dyDescent="0.25">
      <c r="A118" s="10"/>
      <c r="B118" s="8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R118" s="8"/>
      <c r="S118" s="9"/>
    </row>
    <row r="119" spans="1:19" s="106" customFormat="1" ht="14.1" customHeight="1" x14ac:dyDescent="0.25">
      <c r="A119" s="10"/>
      <c r="B119" s="8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R119" s="8"/>
      <c r="S119" s="9"/>
    </row>
    <row r="120" spans="1:19" s="106" customFormat="1" ht="14.1" customHeight="1" x14ac:dyDescent="0.25">
      <c r="A120" s="10"/>
      <c r="B120" s="8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R120" s="8"/>
      <c r="S120" s="9"/>
    </row>
    <row r="121" spans="1:19" s="106" customFormat="1" ht="14.1" customHeight="1" x14ac:dyDescent="0.25">
      <c r="A121" s="10"/>
      <c r="B121" s="8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R121" s="8"/>
      <c r="S121" s="9"/>
    </row>
    <row r="122" spans="1:19" s="106" customFormat="1" ht="14.1" customHeight="1" x14ac:dyDescent="0.25">
      <c r="A122" s="10"/>
      <c r="B122" s="8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R122" s="8"/>
      <c r="S122" s="9"/>
    </row>
    <row r="123" spans="1:19" s="106" customFormat="1" ht="14.1" customHeight="1" x14ac:dyDescent="0.25">
      <c r="A123" s="10"/>
      <c r="B123" s="8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R123" s="8"/>
      <c r="S123" s="9"/>
    </row>
    <row r="124" spans="1:19" s="106" customFormat="1" ht="14.1" customHeight="1" x14ac:dyDescent="0.25">
      <c r="A124" s="10"/>
      <c r="B124" s="8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R124" s="8"/>
      <c r="S124" s="9"/>
    </row>
    <row r="125" spans="1:19" s="106" customFormat="1" ht="14.1" customHeight="1" x14ac:dyDescent="0.25">
      <c r="A125" s="10"/>
      <c r="B125" s="8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R125" s="8"/>
      <c r="S125" s="9"/>
    </row>
    <row r="126" spans="1:19" s="106" customFormat="1" ht="14.1" customHeight="1" x14ac:dyDescent="0.25">
      <c r="A126" s="10"/>
      <c r="B126" s="8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R126" s="8"/>
      <c r="S126" s="9"/>
    </row>
    <row r="127" spans="1:19" s="106" customFormat="1" ht="14.1" customHeight="1" x14ac:dyDescent="0.25">
      <c r="A127" s="10"/>
      <c r="B127" s="8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R127" s="8"/>
      <c r="S127" s="9"/>
    </row>
    <row r="128" spans="1:19" s="106" customFormat="1" ht="14.1" customHeight="1" x14ac:dyDescent="0.25">
      <c r="A128" s="10"/>
      <c r="B128" s="8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R128" s="8"/>
      <c r="S128" s="9"/>
    </row>
    <row r="129" spans="1:19" s="106" customFormat="1" ht="14.1" customHeight="1" x14ac:dyDescent="0.25">
      <c r="A129" s="10"/>
      <c r="B129" s="8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R129" s="8"/>
      <c r="S129" s="9"/>
    </row>
    <row r="130" spans="1:19" s="106" customFormat="1" ht="14.1" customHeight="1" x14ac:dyDescent="0.25">
      <c r="A130" s="10"/>
      <c r="B130" s="8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R130" s="8"/>
      <c r="S130" s="9"/>
    </row>
    <row r="131" spans="1:19" s="106" customFormat="1" ht="14.1" customHeight="1" x14ac:dyDescent="0.25">
      <c r="A131" s="10"/>
      <c r="B131" s="8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R131" s="8"/>
      <c r="S131" s="9"/>
    </row>
    <row r="132" spans="1:19" s="106" customFormat="1" ht="14.1" customHeight="1" x14ac:dyDescent="0.25">
      <c r="A132" s="10"/>
      <c r="B132" s="8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R132" s="8"/>
      <c r="S132" s="9"/>
    </row>
    <row r="133" spans="1:19" s="106" customFormat="1" ht="14.1" customHeight="1" x14ac:dyDescent="0.25">
      <c r="A133" s="10"/>
      <c r="B133" s="8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R133" s="8"/>
      <c r="S133" s="9"/>
    </row>
    <row r="134" spans="1:19" s="106" customFormat="1" ht="14.1" customHeight="1" x14ac:dyDescent="0.25">
      <c r="A134" s="10"/>
      <c r="B134" s="8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R134" s="8"/>
      <c r="S134" s="9"/>
    </row>
    <row r="135" spans="1:19" s="106" customFormat="1" ht="14.1" customHeight="1" x14ac:dyDescent="0.25">
      <c r="A135" s="10"/>
      <c r="B135" s="8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R135" s="8"/>
      <c r="S135" s="9"/>
    </row>
    <row r="136" spans="1:19" s="106" customFormat="1" ht="14.1" customHeight="1" x14ac:dyDescent="0.25">
      <c r="A136" s="10"/>
      <c r="B136" s="8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R136" s="8"/>
      <c r="S136" s="9"/>
    </row>
    <row r="137" spans="1:19" s="106" customFormat="1" ht="14.1" customHeight="1" x14ac:dyDescent="0.25">
      <c r="A137" s="10"/>
      <c r="B137" s="8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R137" s="8"/>
      <c r="S137" s="9"/>
    </row>
    <row r="138" spans="1:19" s="106" customFormat="1" ht="14.1" customHeight="1" x14ac:dyDescent="0.25">
      <c r="A138" s="10"/>
      <c r="B138" s="8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R138" s="8"/>
      <c r="S138" s="9"/>
    </row>
    <row r="139" spans="1:19" s="106" customFormat="1" ht="14.1" customHeight="1" x14ac:dyDescent="0.25">
      <c r="A139" s="10"/>
      <c r="B139" s="8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R139" s="8"/>
      <c r="S139" s="9"/>
    </row>
    <row r="140" spans="1:19" s="106" customFormat="1" ht="14.1" customHeight="1" x14ac:dyDescent="0.25">
      <c r="A140" s="10"/>
      <c r="B140" s="8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R140" s="8"/>
      <c r="S140" s="9"/>
    </row>
    <row r="141" spans="1:19" s="106" customFormat="1" ht="14.1" customHeight="1" x14ac:dyDescent="0.25">
      <c r="A141" s="10"/>
      <c r="B141" s="8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R141" s="8"/>
      <c r="S141" s="9"/>
    </row>
    <row r="142" spans="1:19" s="106" customFormat="1" ht="14.1" customHeight="1" x14ac:dyDescent="0.25">
      <c r="A142" s="10"/>
      <c r="B142" s="8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R142" s="8"/>
      <c r="S142" s="9"/>
    </row>
    <row r="143" spans="1:19" s="106" customFormat="1" ht="14.1" customHeight="1" x14ac:dyDescent="0.25">
      <c r="A143" s="10"/>
      <c r="B143" s="8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R143" s="8"/>
      <c r="S143" s="9"/>
    </row>
    <row r="144" spans="1:19" s="106" customFormat="1" ht="14.1" customHeight="1" x14ac:dyDescent="0.25">
      <c r="A144" s="10"/>
      <c r="B144" s="8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R144" s="8"/>
      <c r="S144" s="9"/>
    </row>
    <row r="145" spans="1:19" s="106" customFormat="1" ht="14.1" customHeight="1" x14ac:dyDescent="0.25">
      <c r="A145" s="10"/>
      <c r="B145" s="8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R145" s="8"/>
      <c r="S145" s="9"/>
    </row>
    <row r="146" spans="1:19" s="106" customFormat="1" ht="14.1" customHeight="1" x14ac:dyDescent="0.25">
      <c r="A146" s="10"/>
      <c r="B146" s="8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R146" s="8"/>
      <c r="S146" s="9"/>
    </row>
    <row r="147" spans="1:19" s="106" customFormat="1" ht="14.1" customHeight="1" x14ac:dyDescent="0.25">
      <c r="A147" s="10"/>
      <c r="B147" s="8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R147" s="8"/>
      <c r="S147" s="9"/>
    </row>
    <row r="148" spans="1:19" s="106" customFormat="1" ht="14.1" customHeight="1" x14ac:dyDescent="0.25">
      <c r="A148" s="10"/>
      <c r="B148" s="8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R148" s="8"/>
      <c r="S148" s="9"/>
    </row>
    <row r="149" spans="1:19" s="106" customFormat="1" ht="14.1" customHeight="1" x14ac:dyDescent="0.25">
      <c r="A149" s="10"/>
      <c r="B149" s="8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R149" s="8"/>
      <c r="S149" s="9"/>
    </row>
    <row r="150" spans="1:19" s="106" customFormat="1" ht="14.1" customHeight="1" x14ac:dyDescent="0.25">
      <c r="A150" s="10"/>
      <c r="B150" s="8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R150" s="8"/>
      <c r="S150" s="9"/>
    </row>
    <row r="151" spans="1:19" s="106" customFormat="1" ht="14.1" customHeight="1" x14ac:dyDescent="0.25">
      <c r="A151" s="10"/>
      <c r="B151" s="8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R151" s="8"/>
      <c r="S151" s="9"/>
    </row>
    <row r="152" spans="1:19" s="106" customFormat="1" ht="14.1" customHeight="1" x14ac:dyDescent="0.25">
      <c r="A152" s="10"/>
      <c r="B152" s="8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R152" s="8"/>
      <c r="S152" s="9"/>
    </row>
    <row r="153" spans="1:19" s="106" customFormat="1" ht="14.1" customHeight="1" x14ac:dyDescent="0.25">
      <c r="A153" s="10"/>
      <c r="B153" s="8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R153" s="8"/>
      <c r="S153" s="9"/>
    </row>
    <row r="154" spans="1:19" s="106" customFormat="1" ht="14.1" customHeight="1" x14ac:dyDescent="0.25">
      <c r="A154" s="10"/>
      <c r="B154" s="8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R154" s="8"/>
      <c r="S154" s="9"/>
    </row>
    <row r="155" spans="1:19" s="106" customFormat="1" ht="14.1" customHeight="1" x14ac:dyDescent="0.25">
      <c r="A155" s="10"/>
      <c r="B155" s="8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R155" s="8"/>
      <c r="S155" s="9"/>
    </row>
    <row r="156" spans="1:19" s="106" customFormat="1" ht="14.1" customHeight="1" x14ac:dyDescent="0.25">
      <c r="A156" s="10"/>
      <c r="B156" s="8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R156" s="8"/>
      <c r="S156" s="9"/>
    </row>
    <row r="157" spans="1:19" s="106" customFormat="1" ht="14.1" customHeight="1" x14ac:dyDescent="0.25">
      <c r="A157" s="10"/>
      <c r="B157" s="8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R157" s="8"/>
      <c r="S157" s="9"/>
    </row>
    <row r="158" spans="1:19" s="106" customFormat="1" ht="14.1" customHeight="1" x14ac:dyDescent="0.25">
      <c r="A158" s="10"/>
      <c r="B158" s="8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R158" s="8"/>
      <c r="S158" s="9"/>
    </row>
    <row r="159" spans="1:19" s="106" customFormat="1" ht="14.1" customHeight="1" x14ac:dyDescent="0.25">
      <c r="A159" s="10"/>
      <c r="B159" s="8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R159" s="8"/>
      <c r="S159" s="9"/>
    </row>
    <row r="160" spans="1:19" s="106" customFormat="1" ht="14.1" customHeight="1" x14ac:dyDescent="0.25">
      <c r="A160" s="10"/>
      <c r="B160" s="8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R160" s="8"/>
      <c r="S160" s="9"/>
    </row>
    <row r="161" spans="1:19" s="106" customFormat="1" ht="14.1" customHeight="1" x14ac:dyDescent="0.25">
      <c r="A161" s="10"/>
      <c r="B161" s="8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R161" s="8"/>
      <c r="S161" s="9"/>
    </row>
    <row r="162" spans="1:19" s="106" customFormat="1" ht="14.1" customHeight="1" x14ac:dyDescent="0.25">
      <c r="A162" s="10"/>
      <c r="B162" s="8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R162" s="8"/>
      <c r="S162" s="9"/>
    </row>
    <row r="163" spans="1:19" s="106" customFormat="1" ht="14.1" customHeight="1" x14ac:dyDescent="0.25">
      <c r="A163" s="10"/>
      <c r="B163" s="8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R163" s="8"/>
      <c r="S163" s="9"/>
    </row>
    <row r="164" spans="1:19" s="106" customFormat="1" ht="14.1" customHeight="1" x14ac:dyDescent="0.25">
      <c r="A164" s="10"/>
      <c r="B164" s="8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R164" s="8"/>
      <c r="S164" s="9"/>
    </row>
    <row r="165" spans="1:19" s="106" customFormat="1" ht="14.1" customHeight="1" x14ac:dyDescent="0.25">
      <c r="A165" s="10"/>
      <c r="B165" s="8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R165" s="8"/>
      <c r="S165" s="9"/>
    </row>
    <row r="166" spans="1:19" s="106" customFormat="1" ht="14.1" customHeight="1" x14ac:dyDescent="0.25">
      <c r="A166" s="10"/>
      <c r="B166" s="8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R166" s="8"/>
      <c r="S166" s="9"/>
    </row>
    <row r="167" spans="1:19" s="106" customFormat="1" ht="14.1" customHeight="1" x14ac:dyDescent="0.25">
      <c r="A167" s="10"/>
      <c r="B167" s="8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R167" s="8"/>
      <c r="S167" s="9"/>
    </row>
    <row r="168" spans="1:19" s="106" customFormat="1" ht="14.1" customHeight="1" x14ac:dyDescent="0.25">
      <c r="A168" s="10"/>
      <c r="B168" s="8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R168" s="8"/>
      <c r="S168" s="9"/>
    </row>
    <row r="169" spans="1:19" s="106" customFormat="1" ht="14.1" customHeight="1" x14ac:dyDescent="0.25">
      <c r="A169" s="10"/>
      <c r="B169" s="8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R169" s="8"/>
      <c r="S169" s="9"/>
    </row>
    <row r="170" spans="1:19" s="106" customFormat="1" ht="14.1" customHeight="1" x14ac:dyDescent="0.25">
      <c r="A170" s="10"/>
      <c r="B170" s="8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R170" s="8"/>
      <c r="S170" s="9"/>
    </row>
    <row r="171" spans="1:19" s="106" customFormat="1" ht="14.1" customHeight="1" x14ac:dyDescent="0.25">
      <c r="A171" s="10"/>
      <c r="B171" s="8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R171" s="8"/>
      <c r="S171" s="9"/>
    </row>
    <row r="172" spans="1:19" s="106" customFormat="1" ht="14.1" customHeight="1" x14ac:dyDescent="0.25">
      <c r="A172" s="10"/>
      <c r="B172" s="8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R172" s="8"/>
      <c r="S172" s="9"/>
    </row>
    <row r="173" spans="1:19" s="106" customFormat="1" ht="14.1" customHeight="1" x14ac:dyDescent="0.25">
      <c r="A173" s="10"/>
      <c r="B173" s="8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R173" s="8"/>
      <c r="S173" s="9"/>
    </row>
    <row r="174" spans="1:19" s="106" customFormat="1" ht="14.1" customHeight="1" x14ac:dyDescent="0.25">
      <c r="A174" s="10"/>
      <c r="B174" s="8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R174" s="8"/>
      <c r="S174" s="9"/>
    </row>
    <row r="175" spans="1:19" s="106" customFormat="1" ht="14.1" customHeight="1" x14ac:dyDescent="0.25">
      <c r="A175" s="10"/>
      <c r="B175" s="8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R175" s="8"/>
      <c r="S175" s="9"/>
    </row>
    <row r="176" spans="1:19" s="106" customFormat="1" ht="14.1" customHeight="1" x14ac:dyDescent="0.25">
      <c r="A176" s="10"/>
      <c r="B176" s="8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R176" s="8"/>
      <c r="S176" s="9"/>
    </row>
    <row r="177" spans="1:19" s="106" customFormat="1" ht="14.1" customHeight="1" x14ac:dyDescent="0.25">
      <c r="A177" s="10"/>
      <c r="B177" s="8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R177" s="8"/>
      <c r="S177" s="9"/>
    </row>
    <row r="178" spans="1:19" s="106" customFormat="1" ht="14.1" customHeight="1" x14ac:dyDescent="0.25">
      <c r="A178" s="10"/>
      <c r="B178" s="8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R178" s="8"/>
      <c r="S178" s="9"/>
    </row>
    <row r="179" spans="1:19" s="106" customFormat="1" ht="14.1" customHeight="1" x14ac:dyDescent="0.25">
      <c r="A179" s="10"/>
      <c r="B179" s="8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R179" s="8"/>
      <c r="S179" s="9"/>
    </row>
    <row r="180" spans="1:19" s="106" customFormat="1" ht="14.1" customHeight="1" x14ac:dyDescent="0.25">
      <c r="A180" s="10"/>
      <c r="B180" s="8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R180" s="8"/>
      <c r="S180" s="9"/>
    </row>
    <row r="181" spans="1:19" s="106" customFormat="1" ht="14.1" customHeight="1" x14ac:dyDescent="0.25">
      <c r="A181" s="10"/>
      <c r="B181" s="8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R181" s="8"/>
      <c r="S181" s="9"/>
    </row>
    <row r="182" spans="1:19" s="106" customFormat="1" ht="14.1" customHeight="1" x14ac:dyDescent="0.25">
      <c r="A182" s="10"/>
      <c r="B182" s="8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R182" s="8"/>
      <c r="S182" s="9"/>
    </row>
    <row r="183" spans="1:19" s="106" customFormat="1" ht="14.1" customHeight="1" x14ac:dyDescent="0.25">
      <c r="A183" s="10"/>
      <c r="B183" s="8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R183" s="8"/>
      <c r="S183" s="9"/>
    </row>
    <row r="184" spans="1:19" s="106" customFormat="1" ht="14.1" customHeight="1" x14ac:dyDescent="0.25">
      <c r="A184" s="10"/>
      <c r="B184" s="8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R184" s="8"/>
      <c r="S184" s="9"/>
    </row>
    <row r="185" spans="1:19" s="106" customFormat="1" ht="14.1" customHeight="1" x14ac:dyDescent="0.25">
      <c r="A185" s="10"/>
      <c r="B185" s="8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R185" s="8"/>
      <c r="S185" s="9"/>
    </row>
    <row r="186" spans="1:19" s="106" customFormat="1" ht="14.1" customHeight="1" x14ac:dyDescent="0.25">
      <c r="A186" s="10"/>
      <c r="B186" s="8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R186" s="8"/>
      <c r="S186" s="9"/>
    </row>
    <row r="187" spans="1:19" s="106" customFormat="1" ht="14.1" customHeight="1" x14ac:dyDescent="0.25">
      <c r="A187" s="10"/>
      <c r="B187" s="8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R187" s="8"/>
      <c r="S187" s="9"/>
    </row>
    <row r="188" spans="1:19" s="106" customFormat="1" ht="14.1" customHeight="1" x14ac:dyDescent="0.25">
      <c r="A188" s="10"/>
      <c r="B188" s="8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R188" s="8"/>
      <c r="S188" s="9"/>
    </row>
    <row r="189" spans="1:19" s="106" customFormat="1" ht="14.1" customHeight="1" x14ac:dyDescent="0.25">
      <c r="A189" s="10"/>
      <c r="B189" s="8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R189" s="8"/>
      <c r="S189" s="9"/>
    </row>
    <row r="190" spans="1:19" s="106" customFormat="1" ht="14.1" customHeight="1" x14ac:dyDescent="0.25">
      <c r="A190" s="10"/>
      <c r="B190" s="8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R190" s="8"/>
      <c r="S190" s="9"/>
    </row>
    <row r="191" spans="1:19" s="106" customFormat="1" ht="14.1" customHeight="1" x14ac:dyDescent="0.25">
      <c r="A191" s="10"/>
      <c r="B191" s="8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R191" s="8"/>
      <c r="S191" s="9"/>
    </row>
    <row r="192" spans="1:19" s="106" customFormat="1" ht="14.1" customHeight="1" x14ac:dyDescent="0.25">
      <c r="A192" s="10"/>
      <c r="B192" s="8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R192" s="8"/>
      <c r="S192" s="9"/>
    </row>
    <row r="193" spans="1:19" s="106" customFormat="1" ht="14.1" customHeight="1" x14ac:dyDescent="0.25">
      <c r="A193" s="10"/>
      <c r="B193" s="8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R193" s="8"/>
      <c r="S193" s="9"/>
    </row>
    <row r="194" spans="1:19" s="106" customFormat="1" ht="14.1" customHeight="1" x14ac:dyDescent="0.25">
      <c r="A194" s="10"/>
      <c r="B194" s="8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R194" s="8"/>
      <c r="S194" s="9"/>
    </row>
    <row r="195" spans="1:19" s="106" customFormat="1" ht="14.1" customHeight="1" x14ac:dyDescent="0.25">
      <c r="A195" s="10"/>
      <c r="B195" s="8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R195" s="8"/>
      <c r="S195" s="9"/>
    </row>
    <row r="196" spans="1:19" s="106" customFormat="1" ht="14.1" customHeight="1" x14ac:dyDescent="0.25">
      <c r="A196" s="10"/>
      <c r="B196" s="8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R196" s="8"/>
      <c r="S196" s="9"/>
    </row>
    <row r="197" spans="1:19" s="106" customFormat="1" ht="14.1" customHeight="1" x14ac:dyDescent="0.25">
      <c r="A197" s="10"/>
      <c r="B197" s="8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R197" s="8"/>
      <c r="S197" s="9"/>
    </row>
    <row r="198" spans="1:19" s="106" customFormat="1" ht="14.1" customHeight="1" x14ac:dyDescent="0.25">
      <c r="A198" s="10"/>
      <c r="B198" s="8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R198" s="8"/>
      <c r="S198" s="9"/>
    </row>
    <row r="199" spans="1:19" s="106" customFormat="1" ht="14.1" customHeight="1" x14ac:dyDescent="0.25">
      <c r="A199" s="10"/>
      <c r="B199" s="8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R199" s="8"/>
      <c r="S199" s="9"/>
    </row>
    <row r="200" spans="1:19" s="106" customFormat="1" ht="14.1" customHeight="1" x14ac:dyDescent="0.25">
      <c r="A200" s="10"/>
      <c r="B200" s="8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R200" s="8"/>
      <c r="S200" s="9"/>
    </row>
    <row r="201" spans="1:19" s="106" customFormat="1" ht="14.1" customHeight="1" x14ac:dyDescent="0.25">
      <c r="A201" s="10"/>
      <c r="B201" s="8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R201" s="8"/>
      <c r="S201" s="9"/>
    </row>
    <row r="202" spans="1:19" s="106" customFormat="1" ht="14.1" customHeight="1" x14ac:dyDescent="0.25">
      <c r="A202" s="10"/>
      <c r="B202" s="8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R202" s="8"/>
      <c r="S202" s="9"/>
    </row>
    <row r="203" spans="1:19" s="106" customFormat="1" ht="14.1" customHeight="1" x14ac:dyDescent="0.25">
      <c r="A203" s="10"/>
      <c r="B203" s="8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R203" s="8"/>
      <c r="S203" s="9"/>
    </row>
    <row r="204" spans="1:19" s="106" customFormat="1" ht="14.1" customHeight="1" x14ac:dyDescent="0.25">
      <c r="A204" s="10"/>
      <c r="B204" s="8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R204" s="8"/>
      <c r="S204" s="9"/>
    </row>
    <row r="205" spans="1:19" s="106" customFormat="1" ht="14.1" customHeight="1" x14ac:dyDescent="0.25">
      <c r="A205" s="10"/>
      <c r="B205" s="8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R205" s="8"/>
      <c r="S205" s="9"/>
    </row>
    <row r="206" spans="1:19" s="106" customFormat="1" ht="14.1" customHeight="1" x14ac:dyDescent="0.25">
      <c r="A206" s="10"/>
      <c r="B206" s="8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R206" s="8"/>
      <c r="S206" s="9"/>
    </row>
    <row r="207" spans="1:19" s="106" customFormat="1" ht="14.1" customHeight="1" x14ac:dyDescent="0.25">
      <c r="A207" s="10"/>
      <c r="B207" s="8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R207" s="8"/>
      <c r="S207" s="9"/>
    </row>
    <row r="208" spans="1:19" s="106" customFormat="1" ht="14.1" customHeight="1" x14ac:dyDescent="0.25">
      <c r="A208" s="10"/>
      <c r="B208" s="8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R208" s="8"/>
      <c r="S208" s="9"/>
    </row>
    <row r="209" spans="1:19" s="106" customFormat="1" ht="14.1" customHeight="1" x14ac:dyDescent="0.25">
      <c r="A209" s="10"/>
      <c r="B209" s="8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R209" s="8"/>
      <c r="S209" s="9"/>
    </row>
    <row r="210" spans="1:19" s="106" customFormat="1" ht="14.1" customHeight="1" x14ac:dyDescent="0.25">
      <c r="A210" s="10"/>
      <c r="B210" s="8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R210" s="8"/>
      <c r="S210" s="9"/>
    </row>
    <row r="211" spans="1:19" s="106" customFormat="1" ht="14.1" customHeight="1" x14ac:dyDescent="0.25">
      <c r="A211" s="10"/>
      <c r="B211" s="8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R211" s="8"/>
      <c r="S211" s="9"/>
    </row>
    <row r="212" spans="1:19" s="106" customFormat="1" ht="14.1" customHeight="1" x14ac:dyDescent="0.25">
      <c r="A212" s="10"/>
      <c r="B212" s="8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R212" s="8"/>
      <c r="S212" s="9"/>
    </row>
    <row r="213" spans="1:19" s="106" customFormat="1" ht="14.1" customHeight="1" x14ac:dyDescent="0.25">
      <c r="A213" s="10"/>
      <c r="B213" s="8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R213" s="8"/>
      <c r="S213" s="9"/>
    </row>
    <row r="214" spans="1:19" s="106" customFormat="1" ht="14.1" customHeight="1" x14ac:dyDescent="0.25">
      <c r="A214" s="10"/>
      <c r="B214" s="8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R214" s="8"/>
      <c r="S214" s="9"/>
    </row>
    <row r="215" spans="1:19" s="106" customFormat="1" ht="14.1" customHeight="1" x14ac:dyDescent="0.25">
      <c r="A215" s="10"/>
      <c r="B215" s="8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R215" s="8"/>
      <c r="S215" s="9"/>
    </row>
    <row r="216" spans="1:19" s="106" customFormat="1" ht="14.1" customHeight="1" x14ac:dyDescent="0.25">
      <c r="A216" s="10"/>
      <c r="B216" s="8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R216" s="8"/>
      <c r="S216" s="9"/>
    </row>
    <row r="217" spans="1:19" s="106" customFormat="1" ht="14.1" customHeight="1" x14ac:dyDescent="0.25">
      <c r="A217" s="10"/>
      <c r="B217" s="8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R217" s="8"/>
      <c r="S217" s="9"/>
    </row>
    <row r="218" spans="1:19" s="106" customFormat="1" ht="14.1" customHeight="1" x14ac:dyDescent="0.25">
      <c r="A218" s="10"/>
      <c r="B218" s="8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R218" s="8"/>
      <c r="S218" s="9"/>
    </row>
    <row r="219" spans="1:19" s="106" customFormat="1" ht="14.1" customHeight="1" x14ac:dyDescent="0.25">
      <c r="A219" s="10"/>
      <c r="B219" s="8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R219" s="8"/>
      <c r="S219" s="9"/>
    </row>
    <row r="220" spans="1:19" s="106" customFormat="1" ht="14.1" customHeight="1" x14ac:dyDescent="0.25">
      <c r="A220" s="10"/>
      <c r="B220" s="8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R220" s="8"/>
      <c r="S220" s="9"/>
    </row>
    <row r="221" spans="1:19" s="106" customFormat="1" ht="14.1" customHeight="1" x14ac:dyDescent="0.25">
      <c r="A221" s="10"/>
      <c r="B221" s="8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R221" s="8"/>
      <c r="S221" s="9"/>
    </row>
    <row r="222" spans="1:19" s="106" customFormat="1" ht="14.1" customHeight="1" x14ac:dyDescent="0.25">
      <c r="A222" s="10"/>
      <c r="B222" s="8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R222" s="8"/>
      <c r="S222" s="9"/>
    </row>
    <row r="223" spans="1:19" s="106" customFormat="1" ht="14.1" customHeight="1" x14ac:dyDescent="0.25">
      <c r="A223" s="10"/>
      <c r="B223" s="8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R223" s="8"/>
      <c r="S223" s="9"/>
    </row>
    <row r="224" spans="1:19" s="106" customFormat="1" ht="14.1" customHeight="1" x14ac:dyDescent="0.25">
      <c r="A224" s="10"/>
      <c r="B224" s="8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R224" s="8"/>
      <c r="S224" s="9"/>
    </row>
    <row r="225" spans="1:19" s="106" customFormat="1" ht="14.1" customHeight="1" x14ac:dyDescent="0.25">
      <c r="A225" s="10"/>
      <c r="B225" s="8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R225" s="8"/>
      <c r="S225" s="9"/>
    </row>
    <row r="226" spans="1:19" s="106" customFormat="1" ht="14.1" customHeight="1" x14ac:dyDescent="0.25">
      <c r="A226" s="10"/>
      <c r="B226" s="8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R226" s="8"/>
      <c r="S226" s="9"/>
    </row>
    <row r="227" spans="1:19" s="106" customFormat="1" ht="14.1" customHeight="1" x14ac:dyDescent="0.25">
      <c r="A227" s="10"/>
      <c r="B227" s="8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R227" s="8"/>
      <c r="S227" s="9"/>
    </row>
    <row r="228" spans="1:19" s="106" customFormat="1" ht="14.1" customHeight="1" x14ac:dyDescent="0.25">
      <c r="A228" s="10"/>
      <c r="B228" s="8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R228" s="8"/>
      <c r="S228" s="9"/>
    </row>
    <row r="229" spans="1:19" s="106" customFormat="1" ht="14.1" customHeight="1" x14ac:dyDescent="0.25">
      <c r="A229" s="10"/>
      <c r="B229" s="8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R229" s="8"/>
      <c r="S229" s="9"/>
    </row>
    <row r="230" spans="1:19" s="106" customFormat="1" ht="14.1" customHeight="1" x14ac:dyDescent="0.25">
      <c r="A230" s="10"/>
      <c r="B230" s="8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R230" s="8"/>
      <c r="S230" s="9"/>
    </row>
    <row r="231" spans="1:19" s="106" customFormat="1" ht="14.1" customHeight="1" x14ac:dyDescent="0.25">
      <c r="A231" s="10"/>
      <c r="B231" s="8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R231" s="8"/>
      <c r="S231" s="9"/>
    </row>
    <row r="232" spans="1:19" s="106" customFormat="1" ht="14.1" customHeight="1" x14ac:dyDescent="0.25">
      <c r="A232" s="10"/>
      <c r="B232" s="8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R232" s="8"/>
      <c r="S232" s="9"/>
    </row>
    <row r="233" spans="1:19" s="106" customFormat="1" ht="14.1" customHeight="1" x14ac:dyDescent="0.25">
      <c r="A233" s="10"/>
      <c r="B233" s="8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R233" s="8"/>
      <c r="S233" s="9"/>
    </row>
    <row r="234" spans="1:19" s="106" customFormat="1" ht="14.1" customHeight="1" x14ac:dyDescent="0.25">
      <c r="A234" s="10"/>
      <c r="B234" s="8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R234" s="8"/>
      <c r="S234" s="9"/>
    </row>
    <row r="235" spans="1:19" s="106" customFormat="1" ht="14.1" customHeight="1" x14ac:dyDescent="0.25">
      <c r="A235" s="10"/>
      <c r="B235" s="8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R235" s="8"/>
      <c r="S235" s="9"/>
    </row>
    <row r="236" spans="1:19" s="106" customFormat="1" ht="14.1" customHeight="1" x14ac:dyDescent="0.25">
      <c r="A236" s="10"/>
      <c r="B236" s="8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R236" s="8"/>
      <c r="S236" s="9"/>
    </row>
    <row r="237" spans="1:19" s="106" customFormat="1" ht="14.1" customHeight="1" x14ac:dyDescent="0.25">
      <c r="A237" s="10"/>
      <c r="B237" s="8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R237" s="8"/>
      <c r="S237" s="9"/>
    </row>
    <row r="238" spans="1:19" s="106" customFormat="1" ht="14.1" customHeight="1" x14ac:dyDescent="0.25">
      <c r="A238" s="10"/>
      <c r="B238" s="8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R238" s="8"/>
      <c r="S238" s="9"/>
    </row>
    <row r="239" spans="1:19" s="106" customFormat="1" ht="14.1" customHeight="1" x14ac:dyDescent="0.25">
      <c r="A239" s="10"/>
      <c r="B239" s="8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R239" s="8"/>
      <c r="S239" s="9"/>
    </row>
    <row r="240" spans="1:19" s="106" customFormat="1" ht="14.1" customHeight="1" x14ac:dyDescent="0.25">
      <c r="A240" s="10"/>
      <c r="B240" s="8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R240" s="8"/>
      <c r="S240" s="9"/>
    </row>
    <row r="241" spans="1:19" s="106" customFormat="1" ht="14.1" customHeight="1" x14ac:dyDescent="0.25">
      <c r="A241" s="10"/>
      <c r="B241" s="8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R241" s="8"/>
      <c r="S241" s="9"/>
    </row>
    <row r="242" spans="1:19" s="106" customFormat="1" ht="14.1" customHeight="1" x14ac:dyDescent="0.25">
      <c r="A242" s="10"/>
      <c r="B242" s="8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R242" s="8"/>
      <c r="S242" s="9"/>
    </row>
    <row r="243" spans="1:19" s="106" customFormat="1" ht="14.1" customHeight="1" x14ac:dyDescent="0.25">
      <c r="A243" s="10"/>
      <c r="B243" s="8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R243" s="8"/>
      <c r="S243" s="9"/>
    </row>
    <row r="244" spans="1:19" s="106" customFormat="1" ht="14.1" customHeight="1" x14ac:dyDescent="0.25">
      <c r="A244" s="10"/>
      <c r="B244" s="8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R244" s="8"/>
      <c r="S244" s="9"/>
    </row>
    <row r="245" spans="1:19" s="106" customFormat="1" ht="14.1" customHeight="1" x14ac:dyDescent="0.25">
      <c r="A245" s="10"/>
      <c r="B245" s="8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R245" s="8"/>
      <c r="S245" s="9"/>
    </row>
    <row r="246" spans="1:19" s="106" customFormat="1" ht="14.1" customHeight="1" x14ac:dyDescent="0.25">
      <c r="A246" s="10"/>
      <c r="B246" s="8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R246" s="8"/>
      <c r="S246" s="9"/>
    </row>
    <row r="247" spans="1:19" s="106" customFormat="1" ht="14.1" customHeight="1" x14ac:dyDescent="0.25">
      <c r="A247" s="10"/>
      <c r="B247" s="8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R247" s="8"/>
      <c r="S247" s="9"/>
    </row>
    <row r="248" spans="1:19" s="106" customFormat="1" ht="14.1" customHeight="1" x14ac:dyDescent="0.25">
      <c r="A248" s="10"/>
      <c r="B248" s="8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R248" s="8"/>
      <c r="S248" s="9"/>
    </row>
    <row r="249" spans="1:19" s="106" customFormat="1" ht="14.1" customHeight="1" x14ac:dyDescent="0.25">
      <c r="A249" s="10"/>
      <c r="B249" s="8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R249" s="8"/>
      <c r="S249" s="9"/>
    </row>
    <row r="250" spans="1:19" s="106" customFormat="1" ht="14.1" customHeight="1" x14ac:dyDescent="0.25">
      <c r="A250" s="10"/>
      <c r="B250" s="8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R250" s="8"/>
      <c r="S250" s="9"/>
    </row>
    <row r="251" spans="1:19" s="106" customFormat="1" ht="14.1" customHeight="1" x14ac:dyDescent="0.25">
      <c r="A251" s="10"/>
      <c r="B251" s="8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R251" s="8"/>
      <c r="S251" s="9"/>
    </row>
    <row r="252" spans="1:19" s="106" customFormat="1" ht="14.1" customHeight="1" x14ac:dyDescent="0.25">
      <c r="A252" s="10"/>
      <c r="B252" s="8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R252" s="8"/>
      <c r="S252" s="9"/>
    </row>
    <row r="253" spans="1:19" s="106" customFormat="1" ht="14.1" customHeight="1" x14ac:dyDescent="0.25">
      <c r="A253" s="10"/>
      <c r="B253" s="8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R253" s="8"/>
      <c r="S253" s="9"/>
    </row>
    <row r="254" spans="1:19" s="106" customFormat="1" ht="14.1" customHeight="1" x14ac:dyDescent="0.25">
      <c r="A254" s="10"/>
      <c r="B254" s="8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R254" s="8"/>
      <c r="S254" s="9"/>
    </row>
    <row r="255" spans="1:19" s="106" customFormat="1" ht="14.1" customHeight="1" x14ac:dyDescent="0.25">
      <c r="A255" s="10"/>
      <c r="B255" s="8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R255" s="8"/>
      <c r="S255" s="9"/>
    </row>
    <row r="256" spans="1:19" s="106" customFormat="1" ht="14.1" customHeight="1" x14ac:dyDescent="0.25">
      <c r="A256" s="10"/>
      <c r="B256" s="8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R256" s="8"/>
      <c r="S256" s="9"/>
    </row>
    <row r="257" spans="1:36" s="106" customFormat="1" ht="14.1" customHeight="1" x14ac:dyDescent="0.25">
      <c r="A257" s="10"/>
      <c r="B257" s="8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R257" s="8"/>
      <c r="S257" s="9"/>
    </row>
    <row r="258" spans="1:36" s="106" customFormat="1" ht="14.1" customHeight="1" x14ac:dyDescent="0.25">
      <c r="A258" s="10"/>
      <c r="B258" s="8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R258" s="8"/>
      <c r="S258" s="9"/>
    </row>
    <row r="259" spans="1:36" s="106" customFormat="1" ht="14.1" customHeight="1" x14ac:dyDescent="0.25">
      <c r="A259" s="10"/>
      <c r="B259" s="8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R259" s="8"/>
      <c r="S259" s="9"/>
    </row>
    <row r="260" spans="1:36" s="106" customFormat="1" ht="14.1" customHeight="1" x14ac:dyDescent="0.25">
      <c r="A260" s="10"/>
      <c r="B260" s="8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R260" s="8"/>
      <c r="S260" s="9"/>
    </row>
    <row r="261" spans="1:36" s="106" customFormat="1" ht="14.1" customHeight="1" x14ac:dyDescent="0.25">
      <c r="A261" s="10"/>
      <c r="B261" s="8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R261" s="8"/>
      <c r="S261" s="9"/>
    </row>
    <row r="262" spans="1:36" s="106" customFormat="1" ht="14.1" customHeight="1" x14ac:dyDescent="0.25">
      <c r="A262" s="10"/>
      <c r="B262" s="8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R262" s="8"/>
      <c r="S262" s="9"/>
    </row>
    <row r="263" spans="1:36" s="106" customFormat="1" ht="14.1" customHeight="1" x14ac:dyDescent="0.25">
      <c r="A263" s="10"/>
      <c r="B263" s="8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R263" s="8"/>
      <c r="S263" s="9"/>
    </row>
    <row r="264" spans="1:36" s="106" customFormat="1" ht="14.1" customHeight="1" x14ac:dyDescent="0.25">
      <c r="A264" s="10"/>
      <c r="B264" s="8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R264" s="8"/>
      <c r="S264" s="9"/>
    </row>
    <row r="265" spans="1:36" s="106" customFormat="1" ht="14.1" customHeight="1" x14ac:dyDescent="0.25">
      <c r="A265" s="10"/>
      <c r="B265" s="8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R265" s="8"/>
      <c r="S265" s="9"/>
    </row>
    <row r="266" spans="1:36" s="106" customFormat="1" ht="14.1" customHeight="1" x14ac:dyDescent="0.25">
      <c r="A266" s="10"/>
      <c r="B266" s="8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R266" s="8"/>
      <c r="S266" s="9"/>
    </row>
    <row r="267" spans="1:36" s="106" customFormat="1" ht="14.1" customHeight="1" x14ac:dyDescent="0.25">
      <c r="A267" s="10"/>
      <c r="B267" s="8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R267" s="8"/>
      <c r="S267" s="9"/>
    </row>
    <row r="268" spans="1:36" s="106" customFormat="1" ht="14.1" customHeight="1" x14ac:dyDescent="0.25">
      <c r="A268" s="10"/>
      <c r="B268" s="8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R268" s="8"/>
      <c r="S268" s="9"/>
      <c r="AA268" s="13"/>
      <c r="AB268" s="13"/>
      <c r="AC268" s="13"/>
      <c r="AD268" s="13"/>
    </row>
    <row r="269" spans="1:36" s="106" customFormat="1" ht="14.1" customHeight="1" x14ac:dyDescent="0.25">
      <c r="A269" s="10"/>
      <c r="B269" s="8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R269" s="8"/>
      <c r="S269" s="9"/>
      <c r="AA269" s="13"/>
      <c r="AB269" s="13"/>
      <c r="AC269" s="13"/>
      <c r="AD269" s="13"/>
    </row>
    <row r="270" spans="1:36" s="106" customFormat="1" ht="14.1" customHeight="1" x14ac:dyDescent="0.25">
      <c r="A270" s="10"/>
      <c r="B270" s="8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R270" s="8"/>
      <c r="S270" s="9"/>
      <c r="AA270" s="13"/>
      <c r="AB270" s="13"/>
      <c r="AC270" s="13"/>
      <c r="AD270" s="13"/>
    </row>
    <row r="271" spans="1:36" s="106" customFormat="1" ht="14.1" customHeight="1" x14ac:dyDescent="0.25">
      <c r="A271" s="10"/>
      <c r="B271" s="8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R271" s="15"/>
      <c r="S271" s="14"/>
      <c r="T271" s="13"/>
      <c r="U271" s="13"/>
      <c r="V271" s="13"/>
      <c r="W271" s="13"/>
      <c r="X271" s="13"/>
      <c r="Y271" s="267"/>
      <c r="Z271" s="267"/>
      <c r="AA271" s="13"/>
      <c r="AB271" s="13"/>
      <c r="AC271" s="13"/>
      <c r="AD271" s="13"/>
      <c r="AE271" s="13"/>
      <c r="AF271" s="13"/>
      <c r="AG271" s="13"/>
      <c r="AH271" s="13"/>
      <c r="AI271" s="13"/>
    </row>
    <row r="272" spans="1:36" s="106" customFormat="1" ht="14.1" customHeight="1" x14ac:dyDescent="0.25">
      <c r="A272" s="10"/>
      <c r="B272" s="8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R272" s="15"/>
      <c r="S272" s="14"/>
      <c r="T272" s="13"/>
      <c r="U272" s="13"/>
      <c r="V272" s="13"/>
      <c r="W272" s="13"/>
      <c r="X272" s="13"/>
      <c r="Y272" s="267"/>
      <c r="Z272" s="267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</row>
    <row r="273" spans="1:37" s="106" customFormat="1" ht="14.1" customHeight="1" x14ac:dyDescent="0.25">
      <c r="A273" s="10"/>
      <c r="B273" s="8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R273" s="15"/>
      <c r="S273" s="14"/>
      <c r="T273" s="13"/>
      <c r="U273" s="13"/>
      <c r="V273" s="13"/>
      <c r="W273" s="13"/>
      <c r="X273" s="13"/>
      <c r="Y273" s="267"/>
      <c r="Z273" s="267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</row>
    <row r="274" spans="1:37" s="106" customFormat="1" ht="14.1" customHeight="1" x14ac:dyDescent="0.25">
      <c r="A274" s="10"/>
      <c r="B274" s="8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R274" s="15"/>
      <c r="S274" s="14"/>
      <c r="T274" s="13"/>
      <c r="U274" s="13"/>
      <c r="V274" s="13"/>
      <c r="W274" s="13"/>
      <c r="X274" s="13"/>
      <c r="Y274" s="267"/>
      <c r="Z274" s="267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</row>
    <row r="275" spans="1:37" s="106" customFormat="1" ht="14.1" customHeight="1" x14ac:dyDescent="0.25">
      <c r="A275" s="10"/>
      <c r="B275" s="8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R275" s="15"/>
      <c r="S275" s="14"/>
      <c r="T275" s="13"/>
      <c r="U275" s="13"/>
      <c r="V275" s="13"/>
      <c r="W275" s="13"/>
      <c r="X275" s="13"/>
      <c r="Y275" s="267"/>
      <c r="Z275" s="267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</row>
    <row r="276" spans="1:37" s="106" customFormat="1" ht="14.1" customHeight="1" x14ac:dyDescent="0.25">
      <c r="A276" s="10"/>
      <c r="B276" s="8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R276" s="15"/>
      <c r="S276" s="14"/>
      <c r="T276" s="13"/>
      <c r="U276" s="13"/>
      <c r="V276" s="13"/>
      <c r="W276" s="13"/>
      <c r="X276" s="13"/>
      <c r="Y276" s="267"/>
      <c r="Z276" s="267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</row>
    <row r="277" spans="1:37" ht="14.1" customHeight="1" x14ac:dyDescent="0.25"/>
    <row r="278" spans="1:37" ht="14.1" customHeight="1" x14ac:dyDescent="0.25"/>
    <row r="279" spans="1:37" ht="14.1" customHeight="1" x14ac:dyDescent="0.25"/>
    <row r="280" spans="1:37" ht="14.1" customHeight="1" x14ac:dyDescent="0.25"/>
    <row r="281" spans="1:37" ht="14.1" customHeight="1" x14ac:dyDescent="0.25"/>
    <row r="282" spans="1:37" ht="14.1" customHeight="1" x14ac:dyDescent="0.25"/>
    <row r="283" spans="1:37" ht="14.1" customHeight="1" x14ac:dyDescent="0.25"/>
    <row r="284" spans="1:37" ht="14.1" customHeight="1" x14ac:dyDescent="0.25"/>
    <row r="285" spans="1:37" ht="14.1" customHeight="1" x14ac:dyDescent="0.25"/>
    <row r="286" spans="1:37" ht="14.1" customHeight="1" x14ac:dyDescent="0.25"/>
    <row r="287" spans="1:37" ht="14.1" customHeight="1" x14ac:dyDescent="0.25"/>
    <row r="288" spans="1:37" ht="14.1" customHeight="1" x14ac:dyDescent="0.25"/>
    <row r="289" spans="2:54" ht="14.1" customHeight="1" x14ac:dyDescent="0.25"/>
    <row r="290" spans="2:54" ht="14.1" customHeight="1" x14ac:dyDescent="0.25"/>
    <row r="291" spans="2:54" ht="14.1" customHeight="1" x14ac:dyDescent="0.25"/>
    <row r="292" spans="2:54" s="117" customFormat="1" ht="14.1" customHeight="1" x14ac:dyDescent="0.25">
      <c r="B292" s="15"/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13"/>
      <c r="N292" s="13"/>
      <c r="O292" s="13"/>
      <c r="P292" s="13"/>
      <c r="Q292" s="13"/>
      <c r="R292" s="15"/>
      <c r="S292" s="14"/>
      <c r="T292" s="13"/>
      <c r="U292" s="13"/>
      <c r="V292" s="13"/>
      <c r="W292" s="13"/>
      <c r="X292" s="13"/>
      <c r="Y292" s="267"/>
      <c r="Z292" s="267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  <c r="AT292" s="13"/>
      <c r="AU292" s="13"/>
      <c r="AV292" s="13"/>
      <c r="AW292" s="13"/>
      <c r="AX292" s="13"/>
      <c r="AY292" s="13"/>
      <c r="AZ292" s="13"/>
      <c r="BA292" s="13"/>
      <c r="BB292" s="13"/>
    </row>
    <row r="293" spans="2:54" s="117" customFormat="1" ht="14.1" customHeight="1" x14ac:dyDescent="0.25">
      <c r="B293" s="15"/>
      <c r="C293" s="25"/>
      <c r="D293" s="25"/>
      <c r="E293" s="25"/>
      <c r="F293" s="25"/>
      <c r="G293" s="25"/>
      <c r="H293" s="25"/>
      <c r="I293" s="25"/>
      <c r="J293" s="25"/>
      <c r="K293" s="25"/>
      <c r="L293" s="25"/>
      <c r="M293" s="13"/>
      <c r="N293" s="13"/>
      <c r="O293" s="13"/>
      <c r="P293" s="13"/>
      <c r="Q293" s="13"/>
      <c r="R293" s="15"/>
      <c r="S293" s="14"/>
      <c r="T293" s="13"/>
      <c r="U293" s="13"/>
      <c r="V293" s="13"/>
      <c r="W293" s="13"/>
      <c r="X293" s="13"/>
      <c r="Y293" s="267"/>
      <c r="Z293" s="267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  <c r="AT293" s="13"/>
      <c r="AU293" s="13"/>
      <c r="AV293" s="13"/>
      <c r="AW293" s="13"/>
      <c r="AX293" s="13"/>
      <c r="AY293" s="13"/>
      <c r="AZ293" s="13"/>
      <c r="BA293" s="13"/>
      <c r="BB293" s="13"/>
    </row>
    <row r="294" spans="2:54" s="117" customFormat="1" ht="14.1" customHeight="1" x14ac:dyDescent="0.25">
      <c r="B294" s="15"/>
      <c r="C294" s="25"/>
      <c r="D294" s="25"/>
      <c r="E294" s="25"/>
      <c r="F294" s="25"/>
      <c r="G294" s="25"/>
      <c r="H294" s="25"/>
      <c r="I294" s="25"/>
      <c r="J294" s="25"/>
      <c r="K294" s="25"/>
      <c r="L294" s="25"/>
      <c r="M294" s="13"/>
      <c r="N294" s="13"/>
      <c r="O294" s="13"/>
      <c r="P294" s="13"/>
      <c r="Q294" s="13"/>
      <c r="R294" s="15"/>
      <c r="S294" s="14"/>
      <c r="T294" s="13"/>
      <c r="U294" s="13"/>
      <c r="V294" s="13"/>
      <c r="W294" s="13"/>
      <c r="X294" s="13"/>
      <c r="Y294" s="267"/>
      <c r="Z294" s="267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  <c r="AT294" s="13"/>
      <c r="AU294" s="13"/>
      <c r="AV294" s="13"/>
      <c r="AW294" s="13"/>
      <c r="AX294" s="13"/>
      <c r="AY294" s="13"/>
      <c r="AZ294" s="13"/>
      <c r="BA294" s="13"/>
      <c r="BB294" s="13"/>
    </row>
    <row r="295" spans="2:54" s="117" customFormat="1" ht="14.1" customHeight="1" x14ac:dyDescent="0.25">
      <c r="B295" s="15"/>
      <c r="C295" s="25"/>
      <c r="D295" s="25"/>
      <c r="E295" s="25"/>
      <c r="F295" s="25"/>
      <c r="G295" s="25"/>
      <c r="H295" s="25"/>
      <c r="I295" s="25"/>
      <c r="J295" s="25"/>
      <c r="K295" s="25"/>
      <c r="L295" s="25"/>
      <c r="M295" s="13"/>
      <c r="N295" s="13"/>
      <c r="O295" s="13"/>
      <c r="P295" s="13"/>
      <c r="Q295" s="13"/>
      <c r="R295" s="15"/>
      <c r="S295" s="14"/>
      <c r="T295" s="13"/>
      <c r="U295" s="13"/>
      <c r="V295" s="13"/>
      <c r="W295" s="13"/>
      <c r="X295" s="13"/>
      <c r="Y295" s="267"/>
      <c r="Z295" s="267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  <c r="AT295" s="13"/>
      <c r="AU295" s="13"/>
      <c r="AV295" s="13"/>
      <c r="AW295" s="13"/>
      <c r="AX295" s="13"/>
      <c r="AY295" s="13"/>
      <c r="AZ295" s="13"/>
      <c r="BA295" s="13"/>
      <c r="BB295" s="13"/>
    </row>
    <row r="296" spans="2:54" s="117" customFormat="1" ht="14.1" customHeight="1" x14ac:dyDescent="0.25">
      <c r="B296" s="15"/>
      <c r="C296" s="25"/>
      <c r="D296" s="25"/>
      <c r="E296" s="25"/>
      <c r="F296" s="25"/>
      <c r="G296" s="25"/>
      <c r="H296" s="25"/>
      <c r="I296" s="25"/>
      <c r="J296" s="25"/>
      <c r="K296" s="25"/>
      <c r="L296" s="25"/>
      <c r="M296" s="13"/>
      <c r="N296" s="13"/>
      <c r="O296" s="13"/>
      <c r="P296" s="13"/>
      <c r="Q296" s="13"/>
      <c r="R296" s="15"/>
      <c r="S296" s="14"/>
      <c r="T296" s="13"/>
      <c r="U296" s="13"/>
      <c r="V296" s="13"/>
      <c r="W296" s="13"/>
      <c r="X296" s="13"/>
      <c r="Y296" s="267"/>
      <c r="Z296" s="267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  <c r="AT296" s="13"/>
      <c r="AU296" s="13"/>
      <c r="AV296" s="13"/>
      <c r="AW296" s="13"/>
      <c r="AX296" s="13"/>
      <c r="AY296" s="13"/>
      <c r="AZ296" s="13"/>
      <c r="BA296" s="13"/>
      <c r="BB296" s="13"/>
    </row>
    <row r="297" spans="2:54" s="117" customFormat="1" ht="14.1" customHeight="1" x14ac:dyDescent="0.25">
      <c r="B297" s="15"/>
      <c r="C297" s="25"/>
      <c r="D297" s="25"/>
      <c r="E297" s="25"/>
      <c r="F297" s="25"/>
      <c r="G297" s="25"/>
      <c r="H297" s="25"/>
      <c r="I297" s="25"/>
      <c r="J297" s="25"/>
      <c r="K297" s="25"/>
      <c r="L297" s="25"/>
      <c r="M297" s="13"/>
      <c r="N297" s="13"/>
      <c r="O297" s="13"/>
      <c r="P297" s="13"/>
      <c r="Q297" s="13"/>
      <c r="R297" s="15"/>
      <c r="S297" s="14"/>
      <c r="T297" s="13"/>
      <c r="U297" s="13"/>
      <c r="V297" s="13"/>
      <c r="W297" s="13"/>
      <c r="X297" s="13"/>
      <c r="Y297" s="267"/>
      <c r="Z297" s="267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  <c r="AT297" s="13"/>
      <c r="AU297" s="13"/>
      <c r="AV297" s="13"/>
      <c r="AW297" s="13"/>
      <c r="AX297" s="13"/>
      <c r="AY297" s="13"/>
      <c r="AZ297" s="13"/>
      <c r="BA297" s="13"/>
      <c r="BB297" s="13"/>
    </row>
    <row r="298" spans="2:54" s="117" customFormat="1" ht="14.1" customHeight="1" x14ac:dyDescent="0.25">
      <c r="B298" s="15"/>
      <c r="C298" s="25"/>
      <c r="D298" s="25"/>
      <c r="E298" s="25"/>
      <c r="F298" s="25"/>
      <c r="G298" s="25"/>
      <c r="H298" s="25"/>
      <c r="I298" s="25"/>
      <c r="J298" s="25"/>
      <c r="K298" s="25"/>
      <c r="L298" s="25"/>
      <c r="M298" s="13"/>
      <c r="N298" s="13"/>
      <c r="O298" s="13"/>
      <c r="P298" s="13"/>
      <c r="Q298" s="13"/>
      <c r="R298" s="15"/>
      <c r="S298" s="14"/>
      <c r="T298" s="13"/>
      <c r="U298" s="13"/>
      <c r="V298" s="13"/>
      <c r="W298" s="13"/>
      <c r="X298" s="13"/>
      <c r="Y298" s="267"/>
      <c r="Z298" s="267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  <c r="AT298" s="13"/>
      <c r="AU298" s="13"/>
      <c r="AV298" s="13"/>
      <c r="AW298" s="13"/>
      <c r="AX298" s="13"/>
      <c r="AY298" s="13"/>
      <c r="AZ298" s="13"/>
      <c r="BA298" s="13"/>
      <c r="BB298" s="13"/>
    </row>
    <row r="299" spans="2:54" s="117" customFormat="1" ht="14.1" customHeight="1" x14ac:dyDescent="0.25">
      <c r="B299" s="15"/>
      <c r="C299" s="25"/>
      <c r="D299" s="25"/>
      <c r="E299" s="25"/>
      <c r="F299" s="25"/>
      <c r="G299" s="25"/>
      <c r="H299" s="25"/>
      <c r="I299" s="25"/>
      <c r="J299" s="25"/>
      <c r="K299" s="25"/>
      <c r="L299" s="25"/>
      <c r="M299" s="13"/>
      <c r="N299" s="13"/>
      <c r="O299" s="13"/>
      <c r="P299" s="13"/>
      <c r="Q299" s="13"/>
      <c r="R299" s="15"/>
      <c r="S299" s="14"/>
      <c r="T299" s="13"/>
      <c r="U299" s="13"/>
      <c r="V299" s="13"/>
      <c r="W299" s="13"/>
      <c r="X299" s="13"/>
      <c r="Y299" s="267"/>
      <c r="Z299" s="267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  <c r="AT299" s="13"/>
      <c r="AU299" s="13"/>
      <c r="AV299" s="13"/>
      <c r="AW299" s="13"/>
      <c r="AX299" s="13"/>
      <c r="AY299" s="13"/>
      <c r="AZ299" s="13"/>
      <c r="BA299" s="13"/>
      <c r="BB299" s="13"/>
    </row>
    <row r="300" spans="2:54" s="117" customFormat="1" ht="14.1" customHeight="1" x14ac:dyDescent="0.25">
      <c r="B300" s="15"/>
      <c r="C300" s="25"/>
      <c r="D300" s="25"/>
      <c r="E300" s="25"/>
      <c r="F300" s="25"/>
      <c r="G300" s="25"/>
      <c r="H300" s="25"/>
      <c r="I300" s="25"/>
      <c r="J300" s="25"/>
      <c r="K300" s="25"/>
      <c r="L300" s="25"/>
      <c r="M300" s="13"/>
      <c r="N300" s="13"/>
      <c r="O300" s="13"/>
      <c r="P300" s="13"/>
      <c r="Q300" s="13"/>
      <c r="R300" s="15"/>
      <c r="S300" s="14"/>
      <c r="T300" s="13"/>
      <c r="U300" s="13"/>
      <c r="V300" s="13"/>
      <c r="W300" s="13"/>
      <c r="X300" s="13"/>
      <c r="Y300" s="267"/>
      <c r="Z300" s="267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  <c r="AT300" s="13"/>
      <c r="AU300" s="13"/>
      <c r="AV300" s="13"/>
      <c r="AW300" s="13"/>
      <c r="AX300" s="13"/>
      <c r="AY300" s="13"/>
      <c r="AZ300" s="13"/>
      <c r="BA300" s="13"/>
      <c r="BB300" s="13"/>
    </row>
    <row r="301" spans="2:54" s="117" customFormat="1" ht="14.1" customHeight="1" x14ac:dyDescent="0.25">
      <c r="B301" s="15"/>
      <c r="C301" s="25"/>
      <c r="D301" s="25"/>
      <c r="E301" s="25"/>
      <c r="F301" s="25"/>
      <c r="G301" s="25"/>
      <c r="H301" s="25"/>
      <c r="I301" s="25"/>
      <c r="J301" s="25"/>
      <c r="K301" s="25"/>
      <c r="L301" s="25"/>
      <c r="M301" s="13"/>
      <c r="N301" s="13"/>
      <c r="O301" s="13"/>
      <c r="P301" s="13"/>
      <c r="Q301" s="13"/>
      <c r="R301" s="15"/>
      <c r="S301" s="14"/>
      <c r="T301" s="13"/>
      <c r="U301" s="13"/>
      <c r="V301" s="13"/>
      <c r="W301" s="13"/>
      <c r="X301" s="13"/>
      <c r="Y301" s="267"/>
      <c r="Z301" s="267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  <c r="AT301" s="13"/>
      <c r="AU301" s="13"/>
      <c r="AV301" s="13"/>
      <c r="AW301" s="13"/>
      <c r="AX301" s="13"/>
      <c r="AY301" s="13"/>
      <c r="AZ301" s="13"/>
      <c r="BA301" s="13"/>
      <c r="BB301" s="13"/>
    </row>
    <row r="302" spans="2:54" s="117" customFormat="1" ht="14.1" customHeight="1" x14ac:dyDescent="0.25">
      <c r="B302" s="15"/>
      <c r="C302" s="25"/>
      <c r="D302" s="25"/>
      <c r="E302" s="25"/>
      <c r="F302" s="25"/>
      <c r="G302" s="25"/>
      <c r="H302" s="25"/>
      <c r="I302" s="25"/>
      <c r="J302" s="25"/>
      <c r="K302" s="25"/>
      <c r="L302" s="25"/>
      <c r="M302" s="13"/>
      <c r="N302" s="13"/>
      <c r="O302" s="13"/>
      <c r="P302" s="13"/>
      <c r="Q302" s="13"/>
      <c r="R302" s="15"/>
      <c r="S302" s="14"/>
      <c r="T302" s="13"/>
      <c r="U302" s="13"/>
      <c r="V302" s="13"/>
      <c r="W302" s="13"/>
      <c r="X302" s="13"/>
      <c r="Y302" s="267"/>
      <c r="Z302" s="267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  <c r="AT302" s="13"/>
      <c r="AU302" s="13"/>
      <c r="AV302" s="13"/>
      <c r="AW302" s="13"/>
      <c r="AX302" s="13"/>
      <c r="AY302" s="13"/>
      <c r="AZ302" s="13"/>
      <c r="BA302" s="13"/>
      <c r="BB302" s="13"/>
    </row>
    <row r="303" spans="2:54" s="117" customFormat="1" ht="14.1" customHeight="1" x14ac:dyDescent="0.25">
      <c r="B303" s="15"/>
      <c r="C303" s="25"/>
      <c r="D303" s="25"/>
      <c r="E303" s="25"/>
      <c r="F303" s="25"/>
      <c r="G303" s="25"/>
      <c r="H303" s="25"/>
      <c r="I303" s="25"/>
      <c r="J303" s="25"/>
      <c r="K303" s="25"/>
      <c r="L303" s="25"/>
      <c r="M303" s="13"/>
      <c r="N303" s="13"/>
      <c r="O303" s="13"/>
      <c r="P303" s="13"/>
      <c r="Q303" s="13"/>
      <c r="R303" s="15"/>
      <c r="S303" s="14"/>
      <c r="T303" s="13"/>
      <c r="U303" s="13"/>
      <c r="V303" s="13"/>
      <c r="W303" s="13"/>
      <c r="X303" s="13"/>
      <c r="Y303" s="267"/>
      <c r="Z303" s="267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  <c r="AT303" s="13"/>
      <c r="AU303" s="13"/>
      <c r="AV303" s="13"/>
      <c r="AW303" s="13"/>
      <c r="AX303" s="13"/>
      <c r="AY303" s="13"/>
      <c r="AZ303" s="13"/>
      <c r="BA303" s="13"/>
      <c r="BB303" s="13"/>
    </row>
    <row r="304" spans="2:54" s="117" customFormat="1" ht="14.1" customHeight="1" x14ac:dyDescent="0.25">
      <c r="B304" s="15"/>
      <c r="C304" s="25"/>
      <c r="D304" s="25"/>
      <c r="E304" s="25"/>
      <c r="F304" s="25"/>
      <c r="G304" s="25"/>
      <c r="H304" s="25"/>
      <c r="I304" s="25"/>
      <c r="J304" s="25"/>
      <c r="K304" s="25"/>
      <c r="L304" s="25"/>
      <c r="M304" s="13"/>
      <c r="N304" s="13"/>
      <c r="O304" s="13"/>
      <c r="P304" s="13"/>
      <c r="Q304" s="13"/>
      <c r="R304" s="15"/>
      <c r="S304" s="14"/>
      <c r="T304" s="13"/>
      <c r="U304" s="13"/>
      <c r="V304" s="13"/>
      <c r="W304" s="13"/>
      <c r="X304" s="13"/>
      <c r="Y304" s="267"/>
      <c r="Z304" s="267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  <c r="AT304" s="13"/>
      <c r="AU304" s="13"/>
      <c r="AV304" s="13"/>
      <c r="AW304" s="13"/>
      <c r="AX304" s="13"/>
      <c r="AY304" s="13"/>
      <c r="AZ304" s="13"/>
      <c r="BA304" s="13"/>
      <c r="BB304" s="13"/>
    </row>
    <row r="305" spans="2:54" s="117" customFormat="1" ht="14.1" customHeight="1" x14ac:dyDescent="0.25">
      <c r="B305" s="1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13"/>
      <c r="N305" s="13"/>
      <c r="O305" s="13"/>
      <c r="P305" s="13"/>
      <c r="Q305" s="13"/>
      <c r="R305" s="15"/>
      <c r="S305" s="14"/>
      <c r="T305" s="13"/>
      <c r="U305" s="13"/>
      <c r="V305" s="13"/>
      <c r="W305" s="13"/>
      <c r="X305" s="13"/>
      <c r="Y305" s="267"/>
      <c r="Z305" s="267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  <c r="AT305" s="13"/>
      <c r="AU305" s="13"/>
      <c r="AV305" s="13"/>
      <c r="AW305" s="13"/>
      <c r="AX305" s="13"/>
      <c r="AY305" s="13"/>
      <c r="AZ305" s="13"/>
      <c r="BA305" s="13"/>
      <c r="BB305" s="13"/>
    </row>
    <row r="306" spans="2:54" s="117" customFormat="1" ht="14.1" customHeight="1" x14ac:dyDescent="0.25">
      <c r="B306" s="15"/>
      <c r="C306" s="25"/>
      <c r="D306" s="25"/>
      <c r="E306" s="25"/>
      <c r="F306" s="25"/>
      <c r="G306" s="25"/>
      <c r="H306" s="25"/>
      <c r="I306" s="25"/>
      <c r="J306" s="25"/>
      <c r="K306" s="25"/>
      <c r="L306" s="25"/>
      <c r="M306" s="13"/>
      <c r="N306" s="13"/>
      <c r="O306" s="13"/>
      <c r="P306" s="13"/>
      <c r="Q306" s="13"/>
      <c r="R306" s="15"/>
      <c r="S306" s="14"/>
      <c r="T306" s="13"/>
      <c r="U306" s="13"/>
      <c r="V306" s="13"/>
      <c r="W306" s="13"/>
      <c r="X306" s="13"/>
      <c r="Y306" s="267"/>
      <c r="Z306" s="267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  <c r="AT306" s="13"/>
      <c r="AU306" s="13"/>
      <c r="AV306" s="13"/>
      <c r="AW306" s="13"/>
      <c r="AX306" s="13"/>
      <c r="AY306" s="13"/>
      <c r="AZ306" s="13"/>
      <c r="BA306" s="13"/>
      <c r="BB306" s="13"/>
    </row>
    <row r="307" spans="2:54" s="117" customFormat="1" ht="14.1" customHeight="1" x14ac:dyDescent="0.25">
      <c r="B307" s="1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13"/>
      <c r="N307" s="13"/>
      <c r="O307" s="13"/>
      <c r="P307" s="13"/>
      <c r="Q307" s="13"/>
      <c r="R307" s="15"/>
      <c r="S307" s="14"/>
      <c r="T307" s="13"/>
      <c r="U307" s="13"/>
      <c r="V307" s="13"/>
      <c r="W307" s="13"/>
      <c r="X307" s="13"/>
      <c r="Y307" s="267"/>
      <c r="Z307" s="267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  <c r="AT307" s="13"/>
      <c r="AU307" s="13"/>
      <c r="AV307" s="13"/>
      <c r="AW307" s="13"/>
      <c r="AX307" s="13"/>
      <c r="AY307" s="13"/>
      <c r="AZ307" s="13"/>
      <c r="BA307" s="13"/>
      <c r="BB307" s="13"/>
    </row>
    <row r="308" spans="2:54" s="117" customFormat="1" ht="14.1" customHeight="1" x14ac:dyDescent="0.25">
      <c r="B308" s="15"/>
      <c r="C308" s="25"/>
      <c r="D308" s="25"/>
      <c r="E308" s="25"/>
      <c r="F308" s="25"/>
      <c r="G308" s="25"/>
      <c r="H308" s="25"/>
      <c r="I308" s="25"/>
      <c r="J308" s="25"/>
      <c r="K308" s="25"/>
      <c r="L308" s="25"/>
      <c r="M308" s="13"/>
      <c r="N308" s="13"/>
      <c r="O308" s="13"/>
      <c r="P308" s="13"/>
      <c r="Q308" s="13"/>
      <c r="R308" s="15"/>
      <c r="S308" s="14"/>
      <c r="T308" s="13"/>
      <c r="U308" s="13"/>
      <c r="V308" s="13"/>
      <c r="W308" s="13"/>
      <c r="X308" s="13"/>
      <c r="Y308" s="267"/>
      <c r="Z308" s="267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  <c r="AT308" s="13"/>
      <c r="AU308" s="13"/>
      <c r="AV308" s="13"/>
      <c r="AW308" s="13"/>
      <c r="AX308" s="13"/>
      <c r="AY308" s="13"/>
      <c r="AZ308" s="13"/>
      <c r="BA308" s="13"/>
      <c r="BB308" s="13"/>
    </row>
    <row r="309" spans="2:54" s="117" customFormat="1" ht="14.1" customHeight="1" x14ac:dyDescent="0.25">
      <c r="B309" s="15"/>
      <c r="C309" s="25"/>
      <c r="D309" s="25"/>
      <c r="E309" s="25"/>
      <c r="F309" s="25"/>
      <c r="G309" s="25"/>
      <c r="H309" s="25"/>
      <c r="I309" s="25"/>
      <c r="J309" s="25"/>
      <c r="K309" s="25"/>
      <c r="L309" s="25"/>
      <c r="M309" s="13"/>
      <c r="N309" s="13"/>
      <c r="O309" s="13"/>
      <c r="P309" s="13"/>
      <c r="Q309" s="13"/>
      <c r="R309" s="15"/>
      <c r="S309" s="14"/>
      <c r="T309" s="13"/>
      <c r="U309" s="13"/>
      <c r="V309" s="13"/>
      <c r="W309" s="13"/>
      <c r="X309" s="13"/>
      <c r="Y309" s="267"/>
      <c r="Z309" s="267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  <c r="AT309" s="13"/>
      <c r="AU309" s="13"/>
      <c r="AV309" s="13"/>
      <c r="AW309" s="13"/>
      <c r="AX309" s="13"/>
      <c r="AY309" s="13"/>
      <c r="AZ309" s="13"/>
      <c r="BA309" s="13"/>
      <c r="BB309" s="13"/>
    </row>
    <row r="310" spans="2:54" s="117" customFormat="1" ht="14.1" customHeight="1" x14ac:dyDescent="0.25">
      <c r="B310" s="15"/>
      <c r="C310" s="25"/>
      <c r="D310" s="25"/>
      <c r="E310" s="25"/>
      <c r="F310" s="25"/>
      <c r="G310" s="25"/>
      <c r="H310" s="25"/>
      <c r="I310" s="25"/>
      <c r="J310" s="25"/>
      <c r="K310" s="25"/>
      <c r="L310" s="25"/>
      <c r="M310" s="13"/>
      <c r="N310" s="13"/>
      <c r="O310" s="13"/>
      <c r="P310" s="13"/>
      <c r="Q310" s="13"/>
      <c r="R310" s="15"/>
      <c r="S310" s="14"/>
      <c r="T310" s="13"/>
      <c r="U310" s="13"/>
      <c r="V310" s="13"/>
      <c r="W310" s="13"/>
      <c r="X310" s="13"/>
      <c r="Y310" s="267"/>
      <c r="Z310" s="267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  <c r="AT310" s="13"/>
      <c r="AU310" s="13"/>
      <c r="AV310" s="13"/>
      <c r="AW310" s="13"/>
      <c r="AX310" s="13"/>
      <c r="AY310" s="13"/>
      <c r="AZ310" s="13"/>
      <c r="BA310" s="13"/>
      <c r="BB310" s="13"/>
    </row>
    <row r="311" spans="2:54" s="117" customFormat="1" ht="14.1" customHeight="1" x14ac:dyDescent="0.25">
      <c r="B311" s="15"/>
      <c r="C311" s="25"/>
      <c r="D311" s="25"/>
      <c r="E311" s="25"/>
      <c r="F311" s="25"/>
      <c r="G311" s="25"/>
      <c r="H311" s="25"/>
      <c r="I311" s="25"/>
      <c r="J311" s="25"/>
      <c r="K311" s="25"/>
      <c r="L311" s="25"/>
      <c r="M311" s="13"/>
      <c r="N311" s="13"/>
      <c r="O311" s="13"/>
      <c r="P311" s="13"/>
      <c r="Q311" s="13"/>
      <c r="R311" s="15"/>
      <c r="S311" s="14"/>
      <c r="T311" s="13"/>
      <c r="U311" s="13"/>
      <c r="V311" s="13"/>
      <c r="W311" s="13"/>
      <c r="X311" s="13"/>
      <c r="Y311" s="267"/>
      <c r="Z311" s="267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  <c r="AT311" s="13"/>
      <c r="AU311" s="13"/>
      <c r="AV311" s="13"/>
      <c r="AW311" s="13"/>
      <c r="AX311" s="13"/>
      <c r="AY311" s="13"/>
      <c r="AZ311" s="13"/>
      <c r="BA311" s="13"/>
      <c r="BB311" s="13"/>
    </row>
    <row r="312" spans="2:54" s="117" customFormat="1" ht="14.1" customHeight="1" x14ac:dyDescent="0.25">
      <c r="B312" s="15"/>
      <c r="C312" s="25"/>
      <c r="D312" s="25"/>
      <c r="E312" s="25"/>
      <c r="F312" s="25"/>
      <c r="G312" s="25"/>
      <c r="H312" s="25"/>
      <c r="I312" s="25"/>
      <c r="J312" s="25"/>
      <c r="K312" s="25"/>
      <c r="L312" s="25"/>
      <c r="M312" s="13"/>
      <c r="N312" s="13"/>
      <c r="O312" s="13"/>
      <c r="P312" s="13"/>
      <c r="Q312" s="13"/>
      <c r="R312" s="15"/>
      <c r="S312" s="14"/>
      <c r="T312" s="13"/>
      <c r="U312" s="13"/>
      <c r="V312" s="13"/>
      <c r="W312" s="13"/>
      <c r="X312" s="13"/>
      <c r="Y312" s="267"/>
      <c r="Z312" s="267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  <c r="AT312" s="13"/>
      <c r="AU312" s="13"/>
      <c r="AV312" s="13"/>
      <c r="AW312" s="13"/>
      <c r="AX312" s="13"/>
      <c r="AY312" s="13"/>
      <c r="AZ312" s="13"/>
      <c r="BA312" s="13"/>
      <c r="BB312" s="13"/>
    </row>
    <row r="313" spans="2:54" s="117" customFormat="1" ht="14.1" customHeight="1" x14ac:dyDescent="0.25">
      <c r="B313" s="1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13"/>
      <c r="N313" s="13"/>
      <c r="O313" s="13"/>
      <c r="P313" s="13"/>
      <c r="Q313" s="13"/>
      <c r="R313" s="15"/>
      <c r="S313" s="14"/>
      <c r="T313" s="13"/>
      <c r="U313" s="13"/>
      <c r="V313" s="13"/>
      <c r="W313" s="13"/>
      <c r="X313" s="13"/>
      <c r="Y313" s="267"/>
      <c r="Z313" s="267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  <c r="AT313" s="13"/>
      <c r="AU313" s="13"/>
      <c r="AV313" s="13"/>
      <c r="AW313" s="13"/>
      <c r="AX313" s="13"/>
      <c r="AY313" s="13"/>
      <c r="AZ313" s="13"/>
      <c r="BA313" s="13"/>
      <c r="BB313" s="13"/>
    </row>
    <row r="314" spans="2:54" s="117" customFormat="1" ht="14.1" customHeight="1" x14ac:dyDescent="0.25">
      <c r="B314" s="1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13"/>
      <c r="N314" s="13"/>
      <c r="O314" s="13"/>
      <c r="P314" s="13"/>
      <c r="Q314" s="13"/>
      <c r="R314" s="15"/>
      <c r="S314" s="14"/>
      <c r="T314" s="13"/>
      <c r="U314" s="13"/>
      <c r="V314" s="13"/>
      <c r="W314" s="13"/>
      <c r="X314" s="13"/>
      <c r="Y314" s="267"/>
      <c r="Z314" s="267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  <c r="AT314" s="13"/>
      <c r="AU314" s="13"/>
      <c r="AV314" s="13"/>
      <c r="AW314" s="13"/>
      <c r="AX314" s="13"/>
      <c r="AY314" s="13"/>
      <c r="AZ314" s="13"/>
      <c r="BA314" s="13"/>
      <c r="BB314" s="13"/>
    </row>
    <row r="315" spans="2:54" s="117" customFormat="1" ht="14.1" customHeight="1" x14ac:dyDescent="0.25">
      <c r="B315" s="1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13"/>
      <c r="N315" s="13"/>
      <c r="O315" s="13"/>
      <c r="P315" s="13"/>
      <c r="Q315" s="13"/>
      <c r="R315" s="15"/>
      <c r="S315" s="14"/>
      <c r="T315" s="13"/>
      <c r="U315" s="13"/>
      <c r="V315" s="13"/>
      <c r="W315" s="13"/>
      <c r="X315" s="13"/>
      <c r="Y315" s="267"/>
      <c r="Z315" s="267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  <c r="AT315" s="13"/>
      <c r="AU315" s="13"/>
      <c r="AV315" s="13"/>
      <c r="AW315" s="13"/>
      <c r="AX315" s="13"/>
      <c r="AY315" s="13"/>
      <c r="AZ315" s="13"/>
      <c r="BA315" s="13"/>
      <c r="BB315" s="13"/>
    </row>
    <row r="316" spans="2:54" s="117" customFormat="1" ht="14.1" customHeight="1" x14ac:dyDescent="0.25">
      <c r="B316" s="1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13"/>
      <c r="N316" s="13"/>
      <c r="O316" s="13"/>
      <c r="P316" s="13"/>
      <c r="Q316" s="13"/>
      <c r="R316" s="15"/>
      <c r="S316" s="14"/>
      <c r="T316" s="13"/>
      <c r="U316" s="13"/>
      <c r="V316" s="13"/>
      <c r="W316" s="13"/>
      <c r="X316" s="13"/>
      <c r="Y316" s="267"/>
      <c r="Z316" s="267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  <c r="AT316" s="13"/>
      <c r="AU316" s="13"/>
      <c r="AV316" s="13"/>
      <c r="AW316" s="13"/>
      <c r="AX316" s="13"/>
      <c r="AY316" s="13"/>
      <c r="AZ316" s="13"/>
      <c r="BA316" s="13"/>
      <c r="BB316" s="13"/>
    </row>
    <row r="317" spans="2:54" s="117" customFormat="1" ht="14.1" customHeight="1" x14ac:dyDescent="0.25">
      <c r="B317" s="1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13"/>
      <c r="N317" s="13"/>
      <c r="O317" s="13"/>
      <c r="P317" s="13"/>
      <c r="Q317" s="13"/>
      <c r="R317" s="15"/>
      <c r="S317" s="14"/>
      <c r="T317" s="13"/>
      <c r="U317" s="13"/>
      <c r="V317" s="13"/>
      <c r="W317" s="13"/>
      <c r="X317" s="13"/>
      <c r="Y317" s="267"/>
      <c r="Z317" s="267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  <c r="AT317" s="13"/>
      <c r="AU317" s="13"/>
      <c r="AV317" s="13"/>
      <c r="AW317" s="13"/>
      <c r="AX317" s="13"/>
      <c r="AY317" s="13"/>
      <c r="AZ317" s="13"/>
      <c r="BA317" s="13"/>
      <c r="BB317" s="13"/>
    </row>
    <row r="318" spans="2:54" s="117" customFormat="1" ht="14.1" customHeight="1" x14ac:dyDescent="0.25">
      <c r="B318" s="1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13"/>
      <c r="N318" s="13"/>
      <c r="O318" s="13"/>
      <c r="P318" s="13"/>
      <c r="Q318" s="13"/>
      <c r="R318" s="15"/>
      <c r="S318" s="14"/>
      <c r="T318" s="13"/>
      <c r="U318" s="13"/>
      <c r="V318" s="13"/>
      <c r="W318" s="13"/>
      <c r="X318" s="13"/>
      <c r="Y318" s="267"/>
      <c r="Z318" s="267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  <c r="AT318" s="13"/>
      <c r="AU318" s="13"/>
      <c r="AV318" s="13"/>
      <c r="AW318" s="13"/>
      <c r="AX318" s="13"/>
      <c r="AY318" s="13"/>
      <c r="AZ318" s="13"/>
      <c r="BA318" s="13"/>
      <c r="BB318" s="13"/>
    </row>
    <row r="319" spans="2:54" s="117" customFormat="1" ht="14.1" customHeight="1" x14ac:dyDescent="0.25">
      <c r="B319" s="1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13"/>
      <c r="N319" s="13"/>
      <c r="O319" s="13"/>
      <c r="P319" s="13"/>
      <c r="Q319" s="13"/>
      <c r="R319" s="15"/>
      <c r="S319" s="14"/>
      <c r="T319" s="13"/>
      <c r="U319" s="13"/>
      <c r="V319" s="13"/>
      <c r="W319" s="13"/>
      <c r="X319" s="13"/>
      <c r="Y319" s="267"/>
      <c r="Z319" s="267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  <c r="AT319" s="13"/>
      <c r="AU319" s="13"/>
      <c r="AV319" s="13"/>
      <c r="AW319" s="13"/>
      <c r="AX319" s="13"/>
      <c r="AY319" s="13"/>
      <c r="AZ319" s="13"/>
      <c r="BA319" s="13"/>
      <c r="BB319" s="13"/>
    </row>
    <row r="320" spans="2:54" s="117" customFormat="1" ht="14.1" customHeight="1" x14ac:dyDescent="0.25">
      <c r="B320" s="15"/>
      <c r="C320" s="25"/>
      <c r="D320" s="25"/>
      <c r="E320" s="25"/>
      <c r="F320" s="25"/>
      <c r="G320" s="25"/>
      <c r="H320" s="25"/>
      <c r="I320" s="25"/>
      <c r="J320" s="25"/>
      <c r="K320" s="25"/>
      <c r="L320" s="25"/>
      <c r="M320" s="13"/>
      <c r="N320" s="13"/>
      <c r="O320" s="13"/>
      <c r="P320" s="13"/>
      <c r="Q320" s="13"/>
      <c r="R320" s="15"/>
      <c r="S320" s="14"/>
      <c r="T320" s="13"/>
      <c r="U320" s="13"/>
      <c r="V320" s="13"/>
      <c r="W320" s="13"/>
      <c r="X320" s="13"/>
      <c r="Y320" s="267"/>
      <c r="Z320" s="267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  <c r="AT320" s="13"/>
      <c r="AU320" s="13"/>
      <c r="AV320" s="13"/>
      <c r="AW320" s="13"/>
      <c r="AX320" s="13"/>
      <c r="AY320" s="13"/>
      <c r="AZ320" s="13"/>
      <c r="BA320" s="13"/>
      <c r="BB320" s="13"/>
    </row>
    <row r="321" spans="2:54" s="117" customFormat="1" ht="14.1" customHeight="1" x14ac:dyDescent="0.25">
      <c r="B321" s="1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13"/>
      <c r="N321" s="13"/>
      <c r="O321" s="13"/>
      <c r="P321" s="13"/>
      <c r="Q321" s="13"/>
      <c r="R321" s="15"/>
      <c r="S321" s="14"/>
      <c r="T321" s="13"/>
      <c r="U321" s="13"/>
      <c r="V321" s="13"/>
      <c r="W321" s="13"/>
      <c r="X321" s="13"/>
      <c r="Y321" s="267"/>
      <c r="Z321" s="267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  <c r="AT321" s="13"/>
      <c r="AU321" s="13"/>
      <c r="AV321" s="13"/>
      <c r="AW321" s="13"/>
      <c r="AX321" s="13"/>
      <c r="AY321" s="13"/>
      <c r="AZ321" s="13"/>
      <c r="BA321" s="13"/>
      <c r="BB321" s="13"/>
    </row>
    <row r="322" spans="2:54" s="117" customFormat="1" ht="14.1" customHeight="1" x14ac:dyDescent="0.25">
      <c r="B322" s="15"/>
      <c r="C322" s="25"/>
      <c r="D322" s="25"/>
      <c r="E322" s="25"/>
      <c r="F322" s="25"/>
      <c r="G322" s="25"/>
      <c r="H322" s="25"/>
      <c r="I322" s="25"/>
      <c r="J322" s="25"/>
      <c r="K322" s="25"/>
      <c r="L322" s="25"/>
      <c r="M322" s="13"/>
      <c r="N322" s="13"/>
      <c r="O322" s="13"/>
      <c r="P322" s="13"/>
      <c r="Q322" s="13"/>
      <c r="R322" s="15"/>
      <c r="S322" s="14"/>
      <c r="T322" s="13"/>
      <c r="U322" s="13"/>
      <c r="V322" s="13"/>
      <c r="W322" s="13"/>
      <c r="X322" s="13"/>
      <c r="Y322" s="267"/>
      <c r="Z322" s="267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  <c r="AT322" s="13"/>
      <c r="AU322" s="13"/>
      <c r="AV322" s="13"/>
      <c r="AW322" s="13"/>
      <c r="AX322" s="13"/>
      <c r="AY322" s="13"/>
      <c r="AZ322" s="13"/>
      <c r="BA322" s="13"/>
      <c r="BB322" s="13"/>
    </row>
    <row r="323" spans="2:54" s="117" customFormat="1" ht="14.1" customHeight="1" x14ac:dyDescent="0.25">
      <c r="B323" s="1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13"/>
      <c r="N323" s="13"/>
      <c r="O323" s="13"/>
      <c r="P323" s="13"/>
      <c r="Q323" s="13"/>
      <c r="R323" s="15"/>
      <c r="S323" s="14"/>
      <c r="T323" s="13"/>
      <c r="U323" s="13"/>
      <c r="V323" s="13"/>
      <c r="W323" s="13"/>
      <c r="X323" s="13"/>
      <c r="Y323" s="267"/>
      <c r="Z323" s="267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  <c r="AT323" s="13"/>
      <c r="AU323" s="13"/>
      <c r="AV323" s="13"/>
      <c r="AW323" s="13"/>
      <c r="AX323" s="13"/>
      <c r="AY323" s="13"/>
      <c r="AZ323" s="13"/>
      <c r="BA323" s="13"/>
      <c r="BB323" s="13"/>
    </row>
    <row r="324" spans="2:54" s="117" customFormat="1" ht="14.1" customHeight="1" x14ac:dyDescent="0.25">
      <c r="B324" s="15"/>
      <c r="C324" s="25"/>
      <c r="D324" s="25"/>
      <c r="E324" s="25"/>
      <c r="F324" s="25"/>
      <c r="G324" s="25"/>
      <c r="H324" s="25"/>
      <c r="I324" s="25"/>
      <c r="J324" s="25"/>
      <c r="K324" s="25"/>
      <c r="L324" s="25"/>
      <c r="M324" s="13"/>
      <c r="N324" s="13"/>
      <c r="O324" s="13"/>
      <c r="P324" s="13"/>
      <c r="Q324" s="13"/>
      <c r="R324" s="15"/>
      <c r="S324" s="14"/>
      <c r="T324" s="13"/>
      <c r="U324" s="13"/>
      <c r="V324" s="13"/>
      <c r="W324" s="13"/>
      <c r="X324" s="13"/>
      <c r="Y324" s="267"/>
      <c r="Z324" s="267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  <c r="AT324" s="13"/>
      <c r="AU324" s="13"/>
      <c r="AV324" s="13"/>
      <c r="AW324" s="13"/>
      <c r="AX324" s="13"/>
      <c r="AY324" s="13"/>
      <c r="AZ324" s="13"/>
      <c r="BA324" s="13"/>
      <c r="BB324" s="13"/>
    </row>
    <row r="325" spans="2:54" s="117" customFormat="1" ht="14.1" customHeight="1" x14ac:dyDescent="0.25">
      <c r="B325" s="1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13"/>
      <c r="N325" s="13"/>
      <c r="O325" s="13"/>
      <c r="P325" s="13"/>
      <c r="Q325" s="13"/>
      <c r="R325" s="15"/>
      <c r="S325" s="14"/>
      <c r="T325" s="13"/>
      <c r="U325" s="13"/>
      <c r="V325" s="13"/>
      <c r="W325" s="13"/>
      <c r="X325" s="13"/>
      <c r="Y325" s="267"/>
      <c r="Z325" s="267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  <c r="AT325" s="13"/>
      <c r="AU325" s="13"/>
      <c r="AV325" s="13"/>
      <c r="AW325" s="13"/>
      <c r="AX325" s="13"/>
      <c r="AY325" s="13"/>
      <c r="AZ325" s="13"/>
      <c r="BA325" s="13"/>
      <c r="BB325" s="13"/>
    </row>
    <row r="326" spans="2:54" s="117" customFormat="1" ht="14.1" customHeight="1" x14ac:dyDescent="0.25">
      <c r="B326" s="15"/>
      <c r="C326" s="25"/>
      <c r="D326" s="25"/>
      <c r="E326" s="25"/>
      <c r="F326" s="25"/>
      <c r="G326" s="25"/>
      <c r="H326" s="25"/>
      <c r="I326" s="25"/>
      <c r="J326" s="25"/>
      <c r="K326" s="25"/>
      <c r="L326" s="25"/>
      <c r="M326" s="13"/>
      <c r="N326" s="13"/>
      <c r="O326" s="13"/>
      <c r="P326" s="13"/>
      <c r="Q326" s="13"/>
      <c r="R326" s="15"/>
      <c r="S326" s="14"/>
      <c r="T326" s="13"/>
      <c r="U326" s="13"/>
      <c r="V326" s="13"/>
      <c r="W326" s="13"/>
      <c r="X326" s="13"/>
      <c r="Y326" s="267"/>
      <c r="Z326" s="267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  <c r="AT326" s="13"/>
      <c r="AU326" s="13"/>
      <c r="AV326" s="13"/>
      <c r="AW326" s="13"/>
      <c r="AX326" s="13"/>
      <c r="AY326" s="13"/>
      <c r="AZ326" s="13"/>
      <c r="BA326" s="13"/>
      <c r="BB326" s="13"/>
    </row>
    <row r="327" spans="2:54" s="117" customFormat="1" ht="14.1" customHeight="1" x14ac:dyDescent="0.25">
      <c r="B327" s="15"/>
      <c r="C327" s="25"/>
      <c r="D327" s="25"/>
      <c r="E327" s="25"/>
      <c r="F327" s="25"/>
      <c r="G327" s="25"/>
      <c r="H327" s="25"/>
      <c r="I327" s="25"/>
      <c r="J327" s="25"/>
      <c r="K327" s="25"/>
      <c r="L327" s="25"/>
      <c r="M327" s="13"/>
      <c r="N327" s="13"/>
      <c r="O327" s="13"/>
      <c r="P327" s="13"/>
      <c r="Q327" s="13"/>
      <c r="R327" s="15"/>
      <c r="S327" s="14"/>
      <c r="T327" s="13"/>
      <c r="U327" s="13"/>
      <c r="V327" s="13"/>
      <c r="W327" s="13"/>
      <c r="X327" s="13"/>
      <c r="Y327" s="267"/>
      <c r="Z327" s="267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  <c r="AT327" s="13"/>
      <c r="AU327" s="13"/>
      <c r="AV327" s="13"/>
      <c r="AW327" s="13"/>
      <c r="AX327" s="13"/>
      <c r="AY327" s="13"/>
      <c r="AZ327" s="13"/>
      <c r="BA327" s="13"/>
      <c r="BB327" s="13"/>
    </row>
    <row r="328" spans="2:54" s="117" customFormat="1" ht="14.1" customHeight="1" x14ac:dyDescent="0.25">
      <c r="B328" s="15"/>
      <c r="C328" s="25"/>
      <c r="D328" s="25"/>
      <c r="E328" s="25"/>
      <c r="F328" s="25"/>
      <c r="G328" s="25"/>
      <c r="H328" s="25"/>
      <c r="I328" s="25"/>
      <c r="J328" s="25"/>
      <c r="K328" s="25"/>
      <c r="L328" s="25"/>
      <c r="M328" s="13"/>
      <c r="N328" s="13"/>
      <c r="O328" s="13"/>
      <c r="P328" s="13"/>
      <c r="Q328" s="13"/>
      <c r="R328" s="15"/>
      <c r="S328" s="14"/>
      <c r="T328" s="13"/>
      <c r="U328" s="13"/>
      <c r="V328" s="13"/>
      <c r="W328" s="13"/>
      <c r="X328" s="13"/>
      <c r="Y328" s="267"/>
      <c r="Z328" s="267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  <c r="AT328" s="13"/>
      <c r="AU328" s="13"/>
      <c r="AV328" s="13"/>
      <c r="AW328" s="13"/>
      <c r="AX328" s="13"/>
      <c r="AY328" s="13"/>
      <c r="AZ328" s="13"/>
      <c r="BA328" s="13"/>
      <c r="BB328" s="13"/>
    </row>
    <row r="329" spans="2:54" s="117" customFormat="1" ht="14.1" customHeight="1" x14ac:dyDescent="0.25">
      <c r="B329" s="15"/>
      <c r="C329" s="25"/>
      <c r="D329" s="25"/>
      <c r="E329" s="25"/>
      <c r="F329" s="25"/>
      <c r="G329" s="25"/>
      <c r="H329" s="25"/>
      <c r="I329" s="25"/>
      <c r="J329" s="25"/>
      <c r="K329" s="25"/>
      <c r="L329" s="25"/>
      <c r="M329" s="13"/>
      <c r="N329" s="13"/>
      <c r="O329" s="13"/>
      <c r="P329" s="13"/>
      <c r="Q329" s="13"/>
      <c r="R329" s="15"/>
      <c r="S329" s="14"/>
      <c r="T329" s="13"/>
      <c r="U329" s="13"/>
      <c r="V329" s="13"/>
      <c r="W329" s="13"/>
      <c r="X329" s="13"/>
      <c r="Y329" s="267"/>
      <c r="Z329" s="267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  <c r="AT329" s="13"/>
      <c r="AU329" s="13"/>
      <c r="AV329" s="13"/>
      <c r="AW329" s="13"/>
      <c r="AX329" s="13"/>
      <c r="AY329" s="13"/>
      <c r="AZ329" s="13"/>
      <c r="BA329" s="13"/>
      <c r="BB329" s="13"/>
    </row>
    <row r="330" spans="2:54" s="117" customFormat="1" ht="14.1" customHeight="1" x14ac:dyDescent="0.25">
      <c r="B330" s="15"/>
      <c r="C330" s="25"/>
      <c r="D330" s="25"/>
      <c r="E330" s="25"/>
      <c r="F330" s="25"/>
      <c r="G330" s="25"/>
      <c r="H330" s="25"/>
      <c r="I330" s="25"/>
      <c r="J330" s="25"/>
      <c r="K330" s="25"/>
      <c r="L330" s="25"/>
      <c r="M330" s="13"/>
      <c r="N330" s="13"/>
      <c r="O330" s="13"/>
      <c r="P330" s="13"/>
      <c r="Q330" s="13"/>
      <c r="R330" s="15"/>
      <c r="S330" s="14"/>
      <c r="T330" s="13"/>
      <c r="U330" s="13"/>
      <c r="V330" s="13"/>
      <c r="W330" s="13"/>
      <c r="X330" s="13"/>
      <c r="Y330" s="267"/>
      <c r="Z330" s="267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  <c r="AT330" s="13"/>
      <c r="AU330" s="13"/>
      <c r="AV330" s="13"/>
      <c r="AW330" s="13"/>
      <c r="AX330" s="13"/>
      <c r="AY330" s="13"/>
      <c r="AZ330" s="13"/>
      <c r="BA330" s="13"/>
      <c r="BB330" s="13"/>
    </row>
    <row r="331" spans="2:54" s="117" customFormat="1" ht="14.1" customHeight="1" x14ac:dyDescent="0.25">
      <c r="B331" s="15"/>
      <c r="C331" s="25"/>
      <c r="D331" s="25"/>
      <c r="E331" s="25"/>
      <c r="F331" s="25"/>
      <c r="G331" s="25"/>
      <c r="H331" s="25"/>
      <c r="I331" s="25"/>
      <c r="J331" s="25"/>
      <c r="K331" s="25"/>
      <c r="L331" s="25"/>
      <c r="M331" s="13"/>
      <c r="N331" s="13"/>
      <c r="O331" s="13"/>
      <c r="P331" s="13"/>
      <c r="Q331" s="13"/>
      <c r="R331" s="15"/>
      <c r="S331" s="14"/>
      <c r="T331" s="13"/>
      <c r="U331" s="13"/>
      <c r="V331" s="13"/>
      <c r="W331" s="13"/>
      <c r="X331" s="13"/>
      <c r="Y331" s="267"/>
      <c r="Z331" s="267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  <c r="AT331" s="13"/>
      <c r="AU331" s="13"/>
      <c r="AV331" s="13"/>
      <c r="AW331" s="13"/>
      <c r="AX331" s="13"/>
      <c r="AY331" s="13"/>
      <c r="AZ331" s="13"/>
      <c r="BA331" s="13"/>
      <c r="BB331" s="13"/>
    </row>
    <row r="332" spans="2:54" s="117" customFormat="1" ht="14.1" customHeight="1" x14ac:dyDescent="0.25">
      <c r="B332" s="15"/>
      <c r="C332" s="25"/>
      <c r="D332" s="25"/>
      <c r="E332" s="25"/>
      <c r="F332" s="25"/>
      <c r="G332" s="25"/>
      <c r="H332" s="25"/>
      <c r="I332" s="25"/>
      <c r="J332" s="25"/>
      <c r="K332" s="25"/>
      <c r="L332" s="25"/>
      <c r="M332" s="13"/>
      <c r="N332" s="13"/>
      <c r="O332" s="13"/>
      <c r="P332" s="13"/>
      <c r="Q332" s="13"/>
      <c r="R332" s="15"/>
      <c r="S332" s="14"/>
      <c r="T332" s="13"/>
      <c r="U332" s="13"/>
      <c r="V332" s="13"/>
      <c r="W332" s="13"/>
      <c r="X332" s="13"/>
      <c r="Y332" s="267"/>
      <c r="Z332" s="267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  <c r="AT332" s="13"/>
      <c r="AU332" s="13"/>
      <c r="AV332" s="13"/>
      <c r="AW332" s="13"/>
      <c r="AX332" s="13"/>
      <c r="AY332" s="13"/>
      <c r="AZ332" s="13"/>
      <c r="BA332" s="13"/>
      <c r="BB332" s="13"/>
    </row>
    <row r="333" spans="2:54" s="117" customFormat="1" ht="14.1" customHeight="1" x14ac:dyDescent="0.25">
      <c r="B333" s="15"/>
      <c r="C333" s="25"/>
      <c r="D333" s="25"/>
      <c r="E333" s="25"/>
      <c r="F333" s="25"/>
      <c r="G333" s="25"/>
      <c r="H333" s="25"/>
      <c r="I333" s="25"/>
      <c r="J333" s="25"/>
      <c r="K333" s="25"/>
      <c r="L333" s="25"/>
      <c r="M333" s="13"/>
      <c r="N333" s="13"/>
      <c r="O333" s="13"/>
      <c r="P333" s="13"/>
      <c r="Q333" s="13"/>
      <c r="R333" s="15"/>
      <c r="S333" s="14"/>
      <c r="T333" s="13"/>
      <c r="U333" s="13"/>
      <c r="V333" s="13"/>
      <c r="W333" s="13"/>
      <c r="X333" s="13"/>
      <c r="Y333" s="267"/>
      <c r="Z333" s="267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  <c r="AT333" s="13"/>
      <c r="AU333" s="13"/>
      <c r="AV333" s="13"/>
      <c r="AW333" s="13"/>
      <c r="AX333" s="13"/>
      <c r="AY333" s="13"/>
      <c r="AZ333" s="13"/>
      <c r="BA333" s="13"/>
      <c r="BB333" s="13"/>
    </row>
    <row r="334" spans="2:54" s="117" customFormat="1" ht="14.1" customHeight="1" x14ac:dyDescent="0.25">
      <c r="B334" s="15"/>
      <c r="C334" s="25"/>
      <c r="D334" s="25"/>
      <c r="E334" s="25"/>
      <c r="F334" s="25"/>
      <c r="G334" s="25"/>
      <c r="H334" s="25"/>
      <c r="I334" s="25"/>
      <c r="J334" s="25"/>
      <c r="K334" s="25"/>
      <c r="L334" s="25"/>
      <c r="M334" s="13"/>
      <c r="N334" s="13"/>
      <c r="O334" s="13"/>
      <c r="P334" s="13"/>
      <c r="Q334" s="13"/>
      <c r="R334" s="15"/>
      <c r="S334" s="14"/>
      <c r="T334" s="13"/>
      <c r="U334" s="13"/>
      <c r="V334" s="13"/>
      <c r="W334" s="13"/>
      <c r="X334" s="13"/>
      <c r="Y334" s="267"/>
      <c r="Z334" s="267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  <c r="AT334" s="13"/>
      <c r="AU334" s="13"/>
      <c r="AV334" s="13"/>
      <c r="AW334" s="13"/>
      <c r="AX334" s="13"/>
      <c r="AY334" s="13"/>
      <c r="AZ334" s="13"/>
      <c r="BA334" s="13"/>
      <c r="BB334" s="13"/>
    </row>
    <row r="335" spans="2:54" s="117" customFormat="1" ht="14.1" customHeight="1" x14ac:dyDescent="0.25">
      <c r="B335" s="15"/>
      <c r="C335" s="25"/>
      <c r="D335" s="25"/>
      <c r="E335" s="25"/>
      <c r="F335" s="25"/>
      <c r="G335" s="25"/>
      <c r="H335" s="25"/>
      <c r="I335" s="25"/>
      <c r="J335" s="25"/>
      <c r="K335" s="25"/>
      <c r="L335" s="25"/>
      <c r="M335" s="13"/>
      <c r="N335" s="13"/>
      <c r="O335" s="13"/>
      <c r="P335" s="13"/>
      <c r="Q335" s="13"/>
      <c r="R335" s="15"/>
      <c r="S335" s="14"/>
      <c r="T335" s="13"/>
      <c r="U335" s="13"/>
      <c r="V335" s="13"/>
      <c r="W335" s="13"/>
      <c r="X335" s="13"/>
      <c r="Y335" s="267"/>
      <c r="Z335" s="267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  <c r="AT335" s="13"/>
      <c r="AU335" s="13"/>
      <c r="AV335" s="13"/>
      <c r="AW335" s="13"/>
      <c r="AX335" s="13"/>
      <c r="AY335" s="13"/>
      <c r="AZ335" s="13"/>
      <c r="BA335" s="13"/>
      <c r="BB335" s="13"/>
    </row>
    <row r="336" spans="2:54" s="117" customFormat="1" ht="14.1" customHeight="1" x14ac:dyDescent="0.25">
      <c r="B336" s="15"/>
      <c r="C336" s="25"/>
      <c r="D336" s="25"/>
      <c r="E336" s="25"/>
      <c r="F336" s="25"/>
      <c r="G336" s="25"/>
      <c r="H336" s="25"/>
      <c r="I336" s="25"/>
      <c r="J336" s="25"/>
      <c r="K336" s="25"/>
      <c r="L336" s="25"/>
      <c r="M336" s="13"/>
      <c r="N336" s="13"/>
      <c r="O336" s="13"/>
      <c r="P336" s="13"/>
      <c r="Q336" s="13"/>
      <c r="R336" s="15"/>
      <c r="S336" s="14"/>
      <c r="T336" s="13"/>
      <c r="U336" s="13"/>
      <c r="V336" s="13"/>
      <c r="W336" s="13"/>
      <c r="X336" s="13"/>
      <c r="Y336" s="267"/>
      <c r="Z336" s="267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  <c r="AT336" s="13"/>
      <c r="AU336" s="13"/>
      <c r="AV336" s="13"/>
      <c r="AW336" s="13"/>
      <c r="AX336" s="13"/>
      <c r="AY336" s="13"/>
      <c r="AZ336" s="13"/>
      <c r="BA336" s="13"/>
      <c r="BB336" s="13"/>
    </row>
    <row r="337" spans="2:54" s="117" customFormat="1" ht="14.1" customHeight="1" x14ac:dyDescent="0.25">
      <c r="B337" s="15"/>
      <c r="C337" s="25"/>
      <c r="D337" s="25"/>
      <c r="E337" s="25"/>
      <c r="F337" s="25"/>
      <c r="G337" s="25"/>
      <c r="H337" s="25"/>
      <c r="I337" s="25"/>
      <c r="J337" s="25"/>
      <c r="K337" s="25"/>
      <c r="L337" s="25"/>
      <c r="M337" s="13"/>
      <c r="N337" s="13"/>
      <c r="O337" s="13"/>
      <c r="P337" s="13"/>
      <c r="Q337" s="13"/>
      <c r="R337" s="15"/>
      <c r="S337" s="14"/>
      <c r="T337" s="13"/>
      <c r="U337" s="13"/>
      <c r="V337" s="13"/>
      <c r="W337" s="13"/>
      <c r="X337" s="13"/>
      <c r="Y337" s="267"/>
      <c r="Z337" s="267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  <c r="AT337" s="13"/>
      <c r="AU337" s="13"/>
      <c r="AV337" s="13"/>
      <c r="AW337" s="13"/>
      <c r="AX337" s="13"/>
      <c r="AY337" s="13"/>
      <c r="AZ337" s="13"/>
      <c r="BA337" s="13"/>
      <c r="BB337" s="13"/>
    </row>
    <row r="338" spans="2:54" s="117" customFormat="1" ht="14.1" customHeight="1" x14ac:dyDescent="0.25">
      <c r="B338" s="15"/>
      <c r="C338" s="25"/>
      <c r="D338" s="25"/>
      <c r="E338" s="25"/>
      <c r="F338" s="25"/>
      <c r="G338" s="25"/>
      <c r="H338" s="25"/>
      <c r="I338" s="25"/>
      <c r="J338" s="25"/>
      <c r="K338" s="25"/>
      <c r="L338" s="25"/>
      <c r="M338" s="13"/>
      <c r="N338" s="13"/>
      <c r="O338" s="13"/>
      <c r="P338" s="13"/>
      <c r="Q338" s="13"/>
      <c r="R338" s="15"/>
      <c r="S338" s="14"/>
      <c r="T338" s="13"/>
      <c r="U338" s="13"/>
      <c r="V338" s="13"/>
      <c r="W338" s="13"/>
      <c r="X338" s="13"/>
      <c r="Y338" s="267"/>
      <c r="Z338" s="267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  <c r="AT338" s="13"/>
      <c r="AU338" s="13"/>
      <c r="AV338" s="13"/>
      <c r="AW338" s="13"/>
      <c r="AX338" s="13"/>
      <c r="AY338" s="13"/>
      <c r="AZ338" s="13"/>
      <c r="BA338" s="13"/>
      <c r="BB338" s="13"/>
    </row>
    <row r="339" spans="2:54" s="117" customFormat="1" ht="14.1" customHeight="1" x14ac:dyDescent="0.25">
      <c r="B339" s="15"/>
      <c r="C339" s="25"/>
      <c r="D339" s="25"/>
      <c r="E339" s="25"/>
      <c r="F339" s="25"/>
      <c r="G339" s="25"/>
      <c r="H339" s="25"/>
      <c r="I339" s="25"/>
      <c r="J339" s="25"/>
      <c r="K339" s="25"/>
      <c r="L339" s="25"/>
      <c r="M339" s="13"/>
      <c r="N339" s="13"/>
      <c r="O339" s="13"/>
      <c r="P339" s="13"/>
      <c r="Q339" s="13"/>
      <c r="R339" s="15"/>
      <c r="S339" s="14"/>
      <c r="T339" s="13"/>
      <c r="U339" s="13"/>
      <c r="V339" s="13"/>
      <c r="W339" s="13"/>
      <c r="X339" s="13"/>
      <c r="Y339" s="267"/>
      <c r="Z339" s="267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  <c r="AT339" s="13"/>
      <c r="AU339" s="13"/>
      <c r="AV339" s="13"/>
      <c r="AW339" s="13"/>
      <c r="AX339" s="13"/>
      <c r="AY339" s="13"/>
      <c r="AZ339" s="13"/>
      <c r="BA339" s="13"/>
      <c r="BB339" s="13"/>
    </row>
    <row r="340" spans="2:54" s="117" customFormat="1" ht="14.1" customHeight="1" x14ac:dyDescent="0.25">
      <c r="B340" s="15"/>
      <c r="C340" s="25"/>
      <c r="D340" s="25"/>
      <c r="E340" s="25"/>
      <c r="F340" s="25"/>
      <c r="G340" s="25"/>
      <c r="H340" s="25"/>
      <c r="I340" s="25"/>
      <c r="J340" s="25"/>
      <c r="K340" s="25"/>
      <c r="L340" s="25"/>
      <c r="M340" s="13"/>
      <c r="N340" s="13"/>
      <c r="O340" s="13"/>
      <c r="P340" s="13"/>
      <c r="Q340" s="13"/>
      <c r="R340" s="15"/>
      <c r="S340" s="14"/>
      <c r="T340" s="13"/>
      <c r="U340" s="13"/>
      <c r="V340" s="13"/>
      <c r="W340" s="13"/>
      <c r="X340" s="13"/>
      <c r="Y340" s="267"/>
      <c r="Z340" s="267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  <c r="AT340" s="13"/>
      <c r="AU340" s="13"/>
      <c r="AV340" s="13"/>
      <c r="AW340" s="13"/>
      <c r="AX340" s="13"/>
      <c r="AY340" s="13"/>
      <c r="AZ340" s="13"/>
      <c r="BA340" s="13"/>
      <c r="BB340" s="13"/>
    </row>
    <row r="341" spans="2:54" s="117" customFormat="1" ht="14.1" customHeight="1" x14ac:dyDescent="0.25">
      <c r="B341" s="15"/>
      <c r="C341" s="25"/>
      <c r="D341" s="25"/>
      <c r="E341" s="25"/>
      <c r="F341" s="25"/>
      <c r="G341" s="25"/>
      <c r="H341" s="25"/>
      <c r="I341" s="25"/>
      <c r="J341" s="25"/>
      <c r="K341" s="25"/>
      <c r="L341" s="25"/>
      <c r="M341" s="13"/>
      <c r="N341" s="13"/>
      <c r="O341" s="13"/>
      <c r="P341" s="13"/>
      <c r="Q341" s="13"/>
      <c r="R341" s="15"/>
      <c r="S341" s="14"/>
      <c r="T341" s="13"/>
      <c r="U341" s="13"/>
      <c r="V341" s="13"/>
      <c r="W341" s="13"/>
      <c r="X341" s="13"/>
      <c r="Y341" s="267"/>
      <c r="Z341" s="267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  <c r="AT341" s="13"/>
      <c r="AU341" s="13"/>
      <c r="AV341" s="13"/>
      <c r="AW341" s="13"/>
      <c r="AX341" s="13"/>
      <c r="AY341" s="13"/>
      <c r="AZ341" s="13"/>
      <c r="BA341" s="13"/>
      <c r="BB341" s="13"/>
    </row>
    <row r="342" spans="2:54" s="117" customFormat="1" ht="14.1" customHeight="1" x14ac:dyDescent="0.25">
      <c r="B342" s="15"/>
      <c r="C342" s="25"/>
      <c r="D342" s="25"/>
      <c r="E342" s="25"/>
      <c r="F342" s="25"/>
      <c r="G342" s="25"/>
      <c r="H342" s="25"/>
      <c r="I342" s="25"/>
      <c r="J342" s="25"/>
      <c r="K342" s="25"/>
      <c r="L342" s="25"/>
      <c r="M342" s="13"/>
      <c r="N342" s="13"/>
      <c r="O342" s="13"/>
      <c r="P342" s="13"/>
      <c r="Q342" s="13"/>
      <c r="R342" s="15"/>
      <c r="S342" s="14"/>
      <c r="T342" s="13"/>
      <c r="U342" s="13"/>
      <c r="V342" s="13"/>
      <c r="W342" s="13"/>
      <c r="X342" s="13"/>
      <c r="Y342" s="267"/>
      <c r="Z342" s="267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  <c r="AT342" s="13"/>
      <c r="AU342" s="13"/>
      <c r="AV342" s="13"/>
      <c r="AW342" s="13"/>
      <c r="AX342" s="13"/>
      <c r="AY342" s="13"/>
      <c r="AZ342" s="13"/>
      <c r="BA342" s="13"/>
      <c r="BB342" s="13"/>
    </row>
    <row r="343" spans="2:54" s="117" customFormat="1" ht="14.1" customHeight="1" x14ac:dyDescent="0.25">
      <c r="B343" s="1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13"/>
      <c r="N343" s="13"/>
      <c r="O343" s="13"/>
      <c r="P343" s="13"/>
      <c r="Q343" s="13"/>
      <c r="R343" s="15"/>
      <c r="S343" s="14"/>
      <c r="T343" s="13"/>
      <c r="U343" s="13"/>
      <c r="V343" s="13"/>
      <c r="W343" s="13"/>
      <c r="X343" s="13"/>
      <c r="Y343" s="267"/>
      <c r="Z343" s="267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  <c r="AT343" s="13"/>
      <c r="AU343" s="13"/>
      <c r="AV343" s="13"/>
      <c r="AW343" s="13"/>
      <c r="AX343" s="13"/>
      <c r="AY343" s="13"/>
      <c r="AZ343" s="13"/>
      <c r="BA343" s="13"/>
      <c r="BB343" s="13"/>
    </row>
    <row r="344" spans="2:54" s="117" customFormat="1" ht="14.1" customHeight="1" x14ac:dyDescent="0.25">
      <c r="B344" s="15"/>
      <c r="C344" s="25"/>
      <c r="D344" s="25"/>
      <c r="E344" s="25"/>
      <c r="F344" s="25"/>
      <c r="G344" s="25"/>
      <c r="H344" s="25"/>
      <c r="I344" s="25"/>
      <c r="J344" s="25"/>
      <c r="K344" s="25"/>
      <c r="L344" s="25"/>
      <c r="M344" s="13"/>
      <c r="N344" s="13"/>
      <c r="O344" s="13"/>
      <c r="P344" s="13"/>
      <c r="Q344" s="13"/>
      <c r="R344" s="15"/>
      <c r="S344" s="14"/>
      <c r="T344" s="13"/>
      <c r="U344" s="13"/>
      <c r="V344" s="13"/>
      <c r="W344" s="13"/>
      <c r="X344" s="13"/>
      <c r="Y344" s="267"/>
      <c r="Z344" s="267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  <c r="AT344" s="13"/>
      <c r="AU344" s="13"/>
      <c r="AV344" s="13"/>
      <c r="AW344" s="13"/>
      <c r="AX344" s="13"/>
      <c r="AY344" s="13"/>
      <c r="AZ344" s="13"/>
      <c r="BA344" s="13"/>
      <c r="BB344" s="13"/>
    </row>
    <row r="345" spans="2:54" s="117" customFormat="1" ht="14.1" customHeight="1" x14ac:dyDescent="0.25">
      <c r="B345" s="1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13"/>
      <c r="N345" s="13"/>
      <c r="O345" s="13"/>
      <c r="P345" s="13"/>
      <c r="Q345" s="13"/>
      <c r="R345" s="15"/>
      <c r="S345" s="14"/>
      <c r="T345" s="13"/>
      <c r="U345" s="13"/>
      <c r="V345" s="13"/>
      <c r="W345" s="13"/>
      <c r="X345" s="13"/>
      <c r="Y345" s="267"/>
      <c r="Z345" s="267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  <c r="AT345" s="13"/>
      <c r="AU345" s="13"/>
      <c r="AV345" s="13"/>
      <c r="AW345" s="13"/>
      <c r="AX345" s="13"/>
      <c r="AY345" s="13"/>
      <c r="AZ345" s="13"/>
      <c r="BA345" s="13"/>
      <c r="BB345" s="13"/>
    </row>
    <row r="346" spans="2:54" s="117" customFormat="1" ht="14.1" customHeight="1" x14ac:dyDescent="0.25">
      <c r="B346" s="15"/>
      <c r="C346" s="25"/>
      <c r="D346" s="25"/>
      <c r="E346" s="25"/>
      <c r="F346" s="25"/>
      <c r="G346" s="25"/>
      <c r="H346" s="25"/>
      <c r="I346" s="25"/>
      <c r="J346" s="25"/>
      <c r="K346" s="25"/>
      <c r="L346" s="25"/>
      <c r="M346" s="13"/>
      <c r="N346" s="13"/>
      <c r="O346" s="13"/>
      <c r="P346" s="13"/>
      <c r="Q346" s="13"/>
      <c r="R346" s="15"/>
      <c r="S346" s="14"/>
      <c r="T346" s="13"/>
      <c r="U346" s="13"/>
      <c r="V346" s="13"/>
      <c r="W346" s="13"/>
      <c r="X346" s="13"/>
      <c r="Y346" s="267"/>
      <c r="Z346" s="267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  <c r="AT346" s="13"/>
      <c r="AU346" s="13"/>
      <c r="AV346" s="13"/>
      <c r="AW346" s="13"/>
      <c r="AX346" s="13"/>
      <c r="AY346" s="13"/>
      <c r="AZ346" s="13"/>
      <c r="BA346" s="13"/>
      <c r="BB346" s="13"/>
    </row>
    <row r="347" spans="2:54" s="117" customFormat="1" ht="14.1" customHeight="1" x14ac:dyDescent="0.25">
      <c r="B347" s="15"/>
      <c r="C347" s="25"/>
      <c r="D347" s="25"/>
      <c r="E347" s="25"/>
      <c r="F347" s="25"/>
      <c r="G347" s="25"/>
      <c r="H347" s="25"/>
      <c r="I347" s="25"/>
      <c r="J347" s="25"/>
      <c r="K347" s="25"/>
      <c r="L347" s="25"/>
      <c r="M347" s="13"/>
      <c r="N347" s="13"/>
      <c r="O347" s="13"/>
      <c r="P347" s="13"/>
      <c r="Q347" s="13"/>
      <c r="R347" s="15"/>
      <c r="S347" s="14"/>
      <c r="T347" s="13"/>
      <c r="U347" s="13"/>
      <c r="V347" s="13"/>
      <c r="W347" s="13"/>
      <c r="X347" s="13"/>
      <c r="Y347" s="267"/>
      <c r="Z347" s="267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  <c r="AT347" s="13"/>
      <c r="AU347" s="13"/>
      <c r="AV347" s="13"/>
      <c r="AW347" s="13"/>
      <c r="AX347" s="13"/>
      <c r="AY347" s="13"/>
      <c r="AZ347" s="13"/>
      <c r="BA347" s="13"/>
      <c r="BB347" s="13"/>
    </row>
    <row r="348" spans="2:54" s="117" customFormat="1" ht="14.1" customHeight="1" x14ac:dyDescent="0.25">
      <c r="B348" s="1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13"/>
      <c r="N348" s="13"/>
      <c r="O348" s="13"/>
      <c r="P348" s="13"/>
      <c r="Q348" s="13"/>
      <c r="R348" s="15"/>
      <c r="S348" s="14"/>
      <c r="T348" s="13"/>
      <c r="U348" s="13"/>
      <c r="V348" s="13"/>
      <c r="W348" s="13"/>
      <c r="X348" s="13"/>
      <c r="Y348" s="267"/>
      <c r="Z348" s="267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  <c r="AT348" s="13"/>
      <c r="AU348" s="13"/>
      <c r="AV348" s="13"/>
      <c r="AW348" s="13"/>
      <c r="AX348" s="13"/>
      <c r="AY348" s="13"/>
      <c r="AZ348" s="13"/>
      <c r="BA348" s="13"/>
      <c r="BB348" s="13"/>
    </row>
    <row r="349" spans="2:54" s="117" customFormat="1" ht="14.1" customHeight="1" x14ac:dyDescent="0.25">
      <c r="B349" s="15"/>
      <c r="C349" s="25"/>
      <c r="D349" s="25"/>
      <c r="E349" s="25"/>
      <c r="F349" s="25"/>
      <c r="G349" s="25"/>
      <c r="H349" s="25"/>
      <c r="I349" s="25"/>
      <c r="J349" s="25"/>
      <c r="K349" s="25"/>
      <c r="L349" s="25"/>
      <c r="M349" s="13"/>
      <c r="N349" s="13"/>
      <c r="O349" s="13"/>
      <c r="P349" s="13"/>
      <c r="Q349" s="13"/>
      <c r="R349" s="15"/>
      <c r="S349" s="14"/>
      <c r="T349" s="13"/>
      <c r="U349" s="13"/>
      <c r="V349" s="13"/>
      <c r="W349" s="13"/>
      <c r="X349" s="13"/>
      <c r="Y349" s="267"/>
      <c r="Z349" s="267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  <c r="AT349" s="13"/>
      <c r="AU349" s="13"/>
      <c r="AV349" s="13"/>
      <c r="AW349" s="13"/>
      <c r="AX349" s="13"/>
      <c r="AY349" s="13"/>
      <c r="AZ349" s="13"/>
      <c r="BA349" s="13"/>
      <c r="BB349" s="13"/>
    </row>
    <row r="350" spans="2:54" s="117" customFormat="1" ht="14.1" customHeight="1" x14ac:dyDescent="0.25">
      <c r="B350" s="1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13"/>
      <c r="N350" s="13"/>
      <c r="O350" s="13"/>
      <c r="P350" s="13"/>
      <c r="Q350" s="13"/>
      <c r="R350" s="15"/>
      <c r="S350" s="14"/>
      <c r="T350" s="13"/>
      <c r="U350" s="13"/>
      <c r="V350" s="13"/>
      <c r="W350" s="13"/>
      <c r="X350" s="13"/>
      <c r="Y350" s="267"/>
      <c r="Z350" s="267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  <c r="AT350" s="13"/>
      <c r="AU350" s="13"/>
      <c r="AV350" s="13"/>
      <c r="AW350" s="13"/>
      <c r="AX350" s="13"/>
      <c r="AY350" s="13"/>
      <c r="AZ350" s="13"/>
      <c r="BA350" s="13"/>
      <c r="BB350" s="13"/>
    </row>
    <row r="351" spans="2:54" s="117" customFormat="1" ht="14.1" customHeight="1" x14ac:dyDescent="0.25">
      <c r="B351" s="1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13"/>
      <c r="N351" s="13"/>
      <c r="O351" s="13"/>
      <c r="P351" s="13"/>
      <c r="Q351" s="13"/>
      <c r="R351" s="15"/>
      <c r="S351" s="14"/>
      <c r="T351" s="13"/>
      <c r="U351" s="13"/>
      <c r="V351" s="13"/>
      <c r="W351" s="13"/>
      <c r="X351" s="13"/>
      <c r="Y351" s="267"/>
      <c r="Z351" s="267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  <c r="AT351" s="13"/>
      <c r="AU351" s="13"/>
      <c r="AV351" s="13"/>
      <c r="AW351" s="13"/>
      <c r="AX351" s="13"/>
      <c r="AY351" s="13"/>
      <c r="AZ351" s="13"/>
      <c r="BA351" s="13"/>
      <c r="BB351" s="13"/>
    </row>
    <row r="352" spans="2:54" s="117" customFormat="1" ht="14.1" customHeight="1" x14ac:dyDescent="0.25">
      <c r="B352" s="1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13"/>
      <c r="N352" s="13"/>
      <c r="O352" s="13"/>
      <c r="P352" s="13"/>
      <c r="Q352" s="13"/>
      <c r="R352" s="15"/>
      <c r="S352" s="14"/>
      <c r="T352" s="13"/>
      <c r="U352" s="13"/>
      <c r="V352" s="13"/>
      <c r="W352" s="13"/>
      <c r="X352" s="13"/>
      <c r="Y352" s="267"/>
      <c r="Z352" s="267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  <c r="AT352" s="13"/>
      <c r="AU352" s="13"/>
      <c r="AV352" s="13"/>
      <c r="AW352" s="13"/>
      <c r="AX352" s="13"/>
      <c r="AY352" s="13"/>
      <c r="AZ352" s="13"/>
      <c r="BA352" s="13"/>
      <c r="BB352" s="13"/>
    </row>
    <row r="353" spans="2:54" s="117" customFormat="1" ht="14.1" customHeight="1" x14ac:dyDescent="0.25">
      <c r="B353" s="1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13"/>
      <c r="N353" s="13"/>
      <c r="O353" s="13"/>
      <c r="P353" s="13"/>
      <c r="Q353" s="13"/>
      <c r="R353" s="15"/>
      <c r="S353" s="14"/>
      <c r="T353" s="13"/>
      <c r="U353" s="13"/>
      <c r="V353" s="13"/>
      <c r="W353" s="13"/>
      <c r="X353" s="13"/>
      <c r="Y353" s="267"/>
      <c r="Z353" s="267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  <c r="AT353" s="13"/>
      <c r="AU353" s="13"/>
      <c r="AV353" s="13"/>
      <c r="AW353" s="13"/>
      <c r="AX353" s="13"/>
      <c r="AY353" s="13"/>
      <c r="AZ353" s="13"/>
      <c r="BA353" s="13"/>
      <c r="BB353" s="13"/>
    </row>
    <row r="354" spans="2:54" s="117" customFormat="1" ht="14.1" customHeight="1" x14ac:dyDescent="0.25">
      <c r="B354" s="1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13"/>
      <c r="N354" s="13"/>
      <c r="O354" s="13"/>
      <c r="P354" s="13"/>
      <c r="Q354" s="13"/>
      <c r="R354" s="15"/>
      <c r="S354" s="14"/>
      <c r="T354" s="13"/>
      <c r="U354" s="13"/>
      <c r="V354" s="13"/>
      <c r="W354" s="13"/>
      <c r="X354" s="13"/>
      <c r="Y354" s="267"/>
      <c r="Z354" s="267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  <c r="AT354" s="13"/>
      <c r="AU354" s="13"/>
      <c r="AV354" s="13"/>
      <c r="AW354" s="13"/>
      <c r="AX354" s="13"/>
      <c r="AY354" s="13"/>
      <c r="AZ354" s="13"/>
      <c r="BA354" s="13"/>
      <c r="BB354" s="13"/>
    </row>
  </sheetData>
  <mergeCells count="78">
    <mergeCell ref="H43:I43"/>
    <mergeCell ref="N75:O75"/>
    <mergeCell ref="N38:O38"/>
    <mergeCell ref="AE71:AH71"/>
    <mergeCell ref="N1:O1"/>
    <mergeCell ref="AE3:AF3"/>
    <mergeCell ref="AG3:AH3"/>
    <mergeCell ref="S3:T3"/>
    <mergeCell ref="AF43:AG43"/>
    <mergeCell ref="N7:O7"/>
    <mergeCell ref="N13:O13"/>
    <mergeCell ref="N22:O22"/>
    <mergeCell ref="AF22:AG22"/>
    <mergeCell ref="N53:O53"/>
    <mergeCell ref="AF34:AG34"/>
    <mergeCell ref="AF35:AG35"/>
    <mergeCell ref="AE30:AH30"/>
    <mergeCell ref="N85:O85"/>
    <mergeCell ref="F86:G86"/>
    <mergeCell ref="L107:O107"/>
    <mergeCell ref="AA68:AD68"/>
    <mergeCell ref="AE68:AH68"/>
    <mergeCell ref="AA69:AD69"/>
    <mergeCell ref="AE69:AH69"/>
    <mergeCell ref="AA70:AD70"/>
    <mergeCell ref="AE70:AH70"/>
    <mergeCell ref="N94:O94"/>
    <mergeCell ref="N99:O99"/>
    <mergeCell ref="B105:O106"/>
    <mergeCell ref="F95:G95"/>
    <mergeCell ref="F80:H80"/>
    <mergeCell ref="N80:P80"/>
    <mergeCell ref="AA71:AD71"/>
    <mergeCell ref="AE64:AH64"/>
    <mergeCell ref="AA65:AD65"/>
    <mergeCell ref="AE65:AH65"/>
    <mergeCell ref="H44:I44"/>
    <mergeCell ref="H45:I45"/>
    <mergeCell ref="H46:I46"/>
    <mergeCell ref="H47:I47"/>
    <mergeCell ref="H48:I48"/>
    <mergeCell ref="S53:S63"/>
    <mergeCell ref="AA53:AD53"/>
    <mergeCell ref="AE53:AH53"/>
    <mergeCell ref="AA54:AD59"/>
    <mergeCell ref="AE54:AH57"/>
    <mergeCell ref="N90:O90"/>
    <mergeCell ref="H72:I72"/>
    <mergeCell ref="AF31:AG31"/>
    <mergeCell ref="F81:H81"/>
    <mergeCell ref="N81:P81"/>
    <mergeCell ref="F82:H82"/>
    <mergeCell ref="N82:P82"/>
    <mergeCell ref="B42:G42"/>
    <mergeCell ref="H42:I42"/>
    <mergeCell ref="N44:O44"/>
    <mergeCell ref="X51:Y51"/>
    <mergeCell ref="AA66:AD66"/>
    <mergeCell ref="AE66:AH66"/>
    <mergeCell ref="AA67:AD67"/>
    <mergeCell ref="AE67:AH67"/>
    <mergeCell ref="AF50:AG50"/>
    <mergeCell ref="AF41:AG41"/>
    <mergeCell ref="B88:N89"/>
    <mergeCell ref="N55:O55"/>
    <mergeCell ref="N67:O67"/>
    <mergeCell ref="F68:G68"/>
    <mergeCell ref="N71:O71"/>
    <mergeCell ref="AA81:AB81"/>
    <mergeCell ref="AA82:AB82"/>
    <mergeCell ref="B77:P77"/>
    <mergeCell ref="F79:H79"/>
    <mergeCell ref="N79:P79"/>
    <mergeCell ref="AA84:AB84"/>
    <mergeCell ref="AF87:AG87"/>
    <mergeCell ref="N46:O46"/>
    <mergeCell ref="H49:I49"/>
    <mergeCell ref="AA64:AD64"/>
  </mergeCells>
  <pageMargins left="0.45" right="0.45" top="0.75" bottom="0.25" header="0.3" footer="0.05"/>
  <pageSetup paperSize="9" orientation="landscape" r:id="rId1"/>
  <headerFooter>
    <oddFooter>&amp;C&amp;"Arial Narrow,Regular"&amp;8Cuestionario Establecimiento Educacional&amp;R&amp;"Arial Narrow,Regular"&amp;8&amp;P/&amp;N</oddFooter>
  </headerFooter>
  <rowBreaks count="2" manualBreakCount="2">
    <brk id="37" max="16383" man="1"/>
    <brk id="74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DBDocs_x0020_Number xmlns="cdc7663a-08f0-4737-9e8c-148ce897a09c">39002445</IDBDocs_x0020_Number>
    <TaxCatchAll xmlns="cdc7663a-08f0-4737-9e8c-148ce897a09c">
      <Value>35</Value>
      <Value>34</Value>
    </TaxCatchAll>
    <SISCOR_x0020_Number xmlns="cdc7663a-08f0-4737-9e8c-148ce897a09c" xsi:nil="true"/>
    <Division_x0020_or_x0020_Unit xmlns="cdc7663a-08f0-4737-9e8c-148ce897a09c">SPD/SDV</Division_x0020_or_x0020_Unit>
    <Document_x0020_Author xmlns="cdc7663a-08f0-4737-9e8c-148ce897a09c">Martinez, Sebastian Wilde</Document_x0020_Author>
    <Fiscal_x0020_Year_x0020_IDB xmlns="cdc7663a-08f0-4737-9e8c-148ce897a09c">2014</Fiscal_x0020_Year_x0020_IDB>
    <Other_x0020_Author xmlns="cdc7663a-08f0-4737-9e8c-148ce897a09c" xsi:nil="true"/>
    <Migration_x0020_Info xmlns="cdc7663a-08f0-4737-9e8c-148ce897a09c">&lt;Data&gt;&lt;APPLICATION&gt;MS EXCEL&lt;/APPLICATION&gt;&lt;STAGE_CODE&gt;EVAL&lt;/STAGE_CODE&gt;&lt;USER_STAGE&gt;Evaluation&lt;/USER_STAGE&gt;&lt;PD_OBJ_TYPE&gt;0&lt;/PD_OBJ_TYPE&gt;&lt;MAKERECORD&gt;N&lt;/MAKERECORD&gt;&lt;/Data&gt;</Migration_x0020_Info>
    <Document_x0020_Language_x0020_IDB xmlns="cdc7663a-08f0-4737-9e8c-148ce897a09c">Spanish</Document_x0020_Language_x0020_IDB>
    <Identifier xmlns="cdc7663a-08f0-4737-9e8c-148ce897a09c" xsi:nil="true"/>
    <Access_x0020_to_x0020_Information_x00a0_Policy xmlns="cdc7663a-08f0-4737-9e8c-148ce897a09c">Public</Access_x0020_to_x0020_Information_x00a0_Policy>
    <ic46d7e087fd4a108fb86518ca413cc6 xmlns="cdc7663a-08f0-4737-9e8c-148ce897a09c">
      <Terms xmlns="http://schemas.microsoft.com/office/infopath/2007/PartnerControls"/>
    </ic46d7e087fd4a108fb86518ca413cc6>
    <j65ec2e3a7e44c39a1acebfd2a19200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Unclassified</TermName>
          <TermId xmlns="http://schemas.microsoft.com/office/infopath/2007/PartnerControls">a6dff32e-d477-44cd-a56b-85efe9e0a56c</TermId>
        </TermInfo>
      </Terms>
    </j65ec2e3a7e44c39a1acebfd2a19200a>
    <Related_x0020_SisCor_x0020_Number xmlns="cdc7663a-08f0-4737-9e8c-148ce897a09c" xsi:nil="true"/>
    <cf0f1ca6d90e4583ad80995bcde0e58a xmlns="cdc7663a-08f0-4737-9e8c-148ce897a09c">
      <Terms xmlns="http://schemas.microsoft.com/office/infopath/2007/PartnerControls">
        <TermInfo xmlns="http://schemas.microsoft.com/office/infopath/2007/PartnerControls">
          <TermName xmlns="http://schemas.microsoft.com/office/infopath/2007/PartnerControls">IDBDocs</TermName>
          <TermId xmlns="http://schemas.microsoft.com/office/infopath/2007/PartnerControls">cca77002-e150-4b2d-ab1f-1d7a7cdcae16</TermId>
        </TermInfo>
      </Terms>
    </cf0f1ca6d90e4583ad80995bcde0e58a>
    <Abstract xmlns="cdc7663a-08f0-4737-9e8c-148ce897a09c" xsi:nil="true"/>
    <Editor1 xmlns="cdc7663a-08f0-4737-9e8c-148ce897a09c" xsi:nil="true"/>
    <Disclosure_x0020_Activity xmlns="cdc7663a-08f0-4737-9e8c-148ce897a09c">Evaluation</Disclosure_x0020_Activity>
    <Region xmlns="cdc7663a-08f0-4737-9e8c-148ce897a09c" xsi:nil="true"/>
    <Disclosed xmlns="cdc7663a-08f0-4737-9e8c-148ce897a09c">true</Disclosed>
    <_dlc_DocId xmlns="cdc7663a-08f0-4737-9e8c-148ce897a09c">EZSHARE-220527872-3096</_dlc_DocId>
    <Publication_x0020_Type xmlns="cdc7663a-08f0-4737-9e8c-148ce897a09c" xsi:nil="true"/>
    <Issue_x0020_Date xmlns="cdc7663a-08f0-4737-9e8c-148ce897a09c" xsi:nil="true"/>
    <KP_x0020_Topics xmlns="cdc7663a-08f0-4737-9e8c-148ce897a09c" xsi:nil="true"/>
    <Webtopic xmlns="cdc7663a-08f0-4737-9e8c-148ce897a09c">Generic</Webtopic>
    <Publishing_x0020_House xmlns="cdc7663a-08f0-4737-9e8c-148ce897a09c" xsi:nil="true"/>
    <_dlc_DocIdUrl xmlns="cdc7663a-08f0-4737-9e8c-148ce897a09c">
      <Url>https://idbg.sharepoint.com/teams/ez-SPD/_layouts/15/DocIdRedir.aspx?ID=EZSHARE-220527872-3096</Url>
      <Description>EZSHARE-220527872-3096</Description>
    </_dlc_DocIdUr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ez-Disclosure Corporate" ma:contentTypeID="0x01010066B06E59AB175241BBFB297522263BEB002B11A066E4C7C745BA3B55825AECA582" ma:contentTypeVersion="17" ma:contentTypeDescription="A content type to manage public (corporate) IDB documents" ma:contentTypeScope="" ma:versionID="5b0c39f7eaa9c3ada88b1cb57222d224">
  <xsd:schema xmlns:xsd="http://www.w3.org/2001/XMLSchema" xmlns:xs="http://www.w3.org/2001/XMLSchema" xmlns:p="http://schemas.microsoft.com/office/2006/metadata/properties" xmlns:ns2="cdc7663a-08f0-4737-9e8c-148ce897a09c" targetNamespace="http://schemas.microsoft.com/office/2006/metadata/properties" ma:root="true" ma:fieldsID="fc9f0ab1656137bca279a2d1e6281749" ns2:_="">
    <xsd:import namespace="cdc7663a-08f0-4737-9e8c-148ce897a09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cf0f1ca6d90e4583ad80995bcde0e58a" minOccurs="0"/>
                <xsd:element ref="ns2:TaxCatchAll" minOccurs="0"/>
                <xsd:element ref="ns2:TaxCatchAllLabel" minOccurs="0"/>
                <xsd:element ref="ns2:Access_x0020_to_x0020_Information_x00a0_Policy"/>
                <xsd:element ref="ns2:j65ec2e3a7e44c39a1acebfd2a19200a" minOccurs="0"/>
                <xsd:element ref="ns2:Webtopic" minOccurs="0"/>
                <xsd:element ref="ns2:Disclosure_x0020_Activity"/>
                <xsd:element ref="ns2:Document_x0020_Language_x0020_IDB"/>
                <xsd:element ref="ns2:Division_x0020_or_x0020_Unit" minOccurs="0"/>
                <xsd:element ref="ns2:Document_x0020_Author" minOccurs="0"/>
                <xsd:element ref="ns2:Other_x0020_Author" minOccurs="0"/>
                <xsd:element ref="ns2:ic46d7e087fd4a108fb86518ca413cc6" minOccurs="0"/>
                <xsd:element ref="ns2:Identifier" minOccurs="0"/>
                <xsd:element ref="ns2:IDBDocs_x0020_Number" minOccurs="0"/>
                <xsd:element ref="ns2:Migration_x0020_Info" minOccurs="0"/>
                <xsd:element ref="ns2:Abstract" minOccurs="0"/>
                <xsd:element ref="ns2:Editor1" minOccurs="0"/>
                <xsd:element ref="ns2:Issue_x0020_Date" minOccurs="0"/>
                <xsd:element ref="ns2:Publishing_x0020_House" minOccurs="0"/>
                <xsd:element ref="ns2:KP_x0020_Topics" minOccurs="0"/>
                <xsd:element ref="ns2:Region" minOccurs="0"/>
                <xsd:element ref="ns2:Publication_x0020_Type" minOccurs="0"/>
                <xsd:element ref="ns2:SISCOR_x0020_Number" minOccurs="0"/>
                <xsd:element ref="ns2:Fiscal_x0020_Year_x0020_IDB" minOccurs="0"/>
                <xsd:element ref="ns2:Disclosed" minOccurs="0"/>
                <xsd:element ref="ns2:Related_x0020_SisCor_x0020_Numb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dc7663a-08f0-4737-9e8c-148ce897a09c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cf0f1ca6d90e4583ad80995bcde0e58a" ma:index="11" ma:taxonomy="true" ma:internalName="cf0f1ca6d90e4583ad80995bcde0e58a" ma:taxonomyFieldName="Function_x0020_Corporate_x0020_IDB" ma:displayName="Function Corporate IDB" ma:readOnly="false" ma:default="-1;#IDBDocs|cca77002-e150-4b2d-ab1f-1d7a7cdcae16" ma:fieldId="{cf0f1ca6-d90e-4583-ad80-995bcde0e58a}" ma:sspId="ae61f9b1-e23d-4f49-b3d7-56b991556c4b" ma:termSetId="87c2acd2-4473-4e75-9749-843c3514860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12" nillable="true" ma:displayName="Taxonomy Catch All Column" ma:description="" ma:hidden="true" ma:list="{46339a2c-a759-43f5-a320-9e18a41b2355}" ma:internalName="TaxCatchAll" ma:showField="CatchAllData" ma:web="291fbbc9-8cfb-4b1c-8eee-0b1842b903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description="" ma:hidden="true" ma:list="{46339a2c-a759-43f5-a320-9e18a41b2355}" ma:internalName="TaxCatchAllLabel" ma:readOnly="true" ma:showField="CatchAllDataLabel" ma:web="291fbbc9-8cfb-4b1c-8eee-0b1842b9031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ccess_x0020_to_x0020_Information_x00a0_Policy" ma:index="15" ma:displayName="Access to Information Policy" ma:default="Confidential" ma:format="Dropdown" ma:internalName="Access_x0020_to_x0020_Information_x00A0_Policy">
      <xsd:simpleType>
        <xsd:restriction base="dms:Choice">
          <xsd:enumeration value="Confidential"/>
          <xsd:enumeration value="Disclosed Over Time - 5 years"/>
          <xsd:enumeration value="Disclosed Over Time - 10 years"/>
          <xsd:enumeration value="Disclosed Over Time - 20 years"/>
          <xsd:enumeration value="Public"/>
          <xsd:enumeration value="Public - Simultaneous Disclosure"/>
        </xsd:restriction>
      </xsd:simpleType>
    </xsd:element>
    <xsd:element name="j65ec2e3a7e44c39a1acebfd2a19200a" ma:index="16" ma:taxonomy="true" ma:internalName="j65ec2e3a7e44c39a1acebfd2a19200a" ma:taxonomyFieldName="Series_x0020_Corporate_x0020_IDB" ma:displayName="Series Corporate IDB" ma:readOnly="false" ma:default="-1;#Unclassified|a6dff32e-d477-44cd-a56b-85efe9e0a56c" ma:fieldId="{365ec2e3-a7e4-4c39-a1ac-ebfd2a19200a}" ma:sspId="ae61f9b1-e23d-4f49-b3d7-56b991556c4b" ma:termSetId="309dd783-e737-4304-818f-f24bd2ff36b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Webtopic" ma:index="18" nillable="true" ma:displayName="Webtopic" ma:internalName="Webtopic">
      <xsd:simpleType>
        <xsd:restriction base="dms:Text">
          <xsd:maxLength value="255"/>
        </xsd:restriction>
      </xsd:simpleType>
    </xsd:element>
    <xsd:element name="Disclosure_x0020_Activity" ma:index="19" ma:displayName="Disclosure Activity" ma:internalName="Disclosure_x0020_Activity" ma:readOnly="false">
      <xsd:simpleType>
        <xsd:restriction base="dms:Text">
          <xsd:maxLength value="255"/>
        </xsd:restriction>
      </xsd:simpleType>
    </xsd:element>
    <xsd:element name="Document_x0020_Language_x0020_IDB" ma:index="20" ma:displayName="Document Language IDB" ma:format="Dropdown" ma:internalName="Document_x0020_Language_x0020_IDB" ma:readOnly="false">
      <xsd:simpleType>
        <xsd:restriction base="dms:Choice">
          <xsd:enumeration value="English"/>
          <xsd:enumeration value="French"/>
          <xsd:enumeration value="Italian"/>
          <xsd:enumeration value="Japanese"/>
          <xsd:enumeration value="Korean"/>
          <xsd:enumeration value="Other"/>
          <xsd:enumeration value="Portuguese"/>
          <xsd:enumeration value="Spanish"/>
        </xsd:restriction>
      </xsd:simpleType>
    </xsd:element>
    <xsd:element name="Division_x0020_or_x0020_Unit" ma:index="21" nillable="true" ma:displayName="Division or Unit" ma:internalName="Division_x0020_or_x0020_Unit">
      <xsd:simpleType>
        <xsd:restriction base="dms:Text">
          <xsd:maxLength value="255"/>
        </xsd:restriction>
      </xsd:simpleType>
    </xsd:element>
    <xsd:element name="Document_x0020_Author" ma:index="22" nillable="true" ma:displayName="Document Author" ma:internalName="Document_x0020_Author">
      <xsd:simpleType>
        <xsd:restriction base="dms:Text">
          <xsd:maxLength value="255"/>
        </xsd:restriction>
      </xsd:simpleType>
    </xsd:element>
    <xsd:element name="Other_x0020_Author" ma:index="23" nillable="true" ma:displayName="Other Author" ma:internalName="Other_x0020_Author">
      <xsd:simpleType>
        <xsd:restriction base="dms:Text">
          <xsd:maxLength value="255"/>
        </xsd:restriction>
      </xsd:simpleType>
    </xsd:element>
    <xsd:element name="ic46d7e087fd4a108fb86518ca413cc6" ma:index="24" nillable="true" ma:taxonomy="true" ma:internalName="ic46d7e087fd4a108fb86518ca413cc6" ma:taxonomyFieldName="Country" ma:displayName="Country" ma:default="" ma:fieldId="{2c46d7e0-87fd-4a10-8fb8-6518ca413cc6}" ma:taxonomyMulti="true" ma:sspId="ae61f9b1-e23d-4f49-b3d7-56b991556c4b" ma:termSetId="e1cf2cf4-6e0f-476b-b38c-a4927f870e8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dentifier" ma:index="26" nillable="true" ma:displayName="Identifier" ma:internalName="Identifier">
      <xsd:simpleType>
        <xsd:restriction base="dms:Text">
          <xsd:maxLength value="255"/>
        </xsd:restriction>
      </xsd:simpleType>
    </xsd:element>
    <xsd:element name="IDBDocs_x0020_Number" ma:index="27" nillable="true" ma:displayName="IDBDocs Number" ma:internalName="IDBDocs_x0020_Number" ma:readOnly="false">
      <xsd:simpleType>
        <xsd:restriction base="dms:Text">
          <xsd:maxLength value="255"/>
        </xsd:restriction>
      </xsd:simpleType>
    </xsd:element>
    <xsd:element name="Migration_x0020_Info" ma:index="28" nillable="true" ma:displayName="Migration Info" ma:internalName="Migration_x0020_Info" ma:readOnly="false">
      <xsd:simpleType>
        <xsd:restriction base="dms:Note"/>
      </xsd:simpleType>
    </xsd:element>
    <xsd:element name="Abstract" ma:index="29" nillable="true" ma:displayName="Abstract" ma:internalName="Abstract">
      <xsd:simpleType>
        <xsd:restriction base="dms:Note"/>
      </xsd:simpleType>
    </xsd:element>
    <xsd:element name="Editor1" ma:index="30" nillable="true" ma:displayName="Editor" ma:internalName="Editor1">
      <xsd:simpleType>
        <xsd:restriction base="dms:Text">
          <xsd:maxLength value="255"/>
        </xsd:restriction>
      </xsd:simpleType>
    </xsd:element>
    <xsd:element name="Issue_x0020_Date" ma:index="31" nillable="true" ma:displayName="Issue Date" ma:format="DateOnly" ma:internalName="Issue_x0020_Date">
      <xsd:simpleType>
        <xsd:restriction base="dms:DateTime"/>
      </xsd:simpleType>
    </xsd:element>
    <xsd:element name="Publishing_x0020_House" ma:index="32" nillable="true" ma:displayName="Publishing House" ma:internalName="Publishing_x0020_House">
      <xsd:simpleType>
        <xsd:restriction base="dms:Text">
          <xsd:maxLength value="255"/>
        </xsd:restriction>
      </xsd:simpleType>
    </xsd:element>
    <xsd:element name="KP_x0020_Topics" ma:index="33" nillable="true" ma:displayName="KP Topics" ma:internalName="KP_x0020_Topics">
      <xsd:simpleType>
        <xsd:restriction base="dms:Text">
          <xsd:maxLength value="255"/>
        </xsd:restriction>
      </xsd:simpleType>
    </xsd:element>
    <xsd:element name="Region" ma:index="34" nillable="true" ma:displayName="Region" ma:internalName="Region">
      <xsd:simpleType>
        <xsd:restriction base="dms:Text">
          <xsd:maxLength value="255"/>
        </xsd:restriction>
      </xsd:simpleType>
    </xsd:element>
    <xsd:element name="Publication_x0020_Type" ma:index="35" nillable="true" ma:displayName="Publication Type" ma:internalName="Publication_x0020_Type">
      <xsd:simpleType>
        <xsd:restriction base="dms:Text">
          <xsd:maxLength value="255"/>
        </xsd:restriction>
      </xsd:simpleType>
    </xsd:element>
    <xsd:element name="SISCOR_x0020_Number" ma:index="36" nillable="true" ma:displayName="SISCOR Number" ma:internalName="SISCOR_x0020_Number" ma:readOnly="false">
      <xsd:simpleType>
        <xsd:restriction base="dms:Text">
          <xsd:maxLength value="255"/>
        </xsd:restriction>
      </xsd:simpleType>
    </xsd:element>
    <xsd:element name="Fiscal_x0020_Year_x0020_IDB" ma:index="37" nillable="true" ma:displayName="Fiscal Year IDB" ma:internalName="Fiscal_x0020_Year_x0020_IDB" ma:readOnly="false">
      <xsd:simpleType>
        <xsd:restriction base="dms:Text">
          <xsd:maxLength value="255"/>
        </xsd:restriction>
      </xsd:simpleType>
    </xsd:element>
    <xsd:element name="Disclosed" ma:index="38" nillable="true" ma:displayName="Disclosed" ma:default="0" ma:internalName="Disclosed">
      <xsd:simpleType>
        <xsd:restriction base="dms:Boolean"/>
      </xsd:simpleType>
    </xsd:element>
    <xsd:element name="Related_x0020_SisCor_x0020_Number" ma:index="39" nillable="true" ma:displayName="Related SisCor Number" ma:internalName="Related_x0020_SisCor_x0020_Number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FormUrls xmlns="http://schemas.microsoft.com/sharepoint/v3/contenttype/forms/url">
  <Display>_catalogs/masterpage/ECMForms/DisclosureCorporateCT/View.aspx</Display>
  <Edit>_catalogs/masterpage/ECMForms/DisclosureCorporateCT/Edit.aspx</Edit>
</FormUrls>
</file>

<file path=customXml/item6.xml><?xml version="1.0" encoding="utf-8"?>
<?mso-contentType ?>
<SharedContentType xmlns="Microsoft.SharePoint.Taxonomy.ContentTypeSync" SourceId="ae61f9b1-e23d-4f49-b3d7-56b991556c4b" ContentTypeId="0x01010066B06E59AB175241BBFB297522263BEB" PreviousValue="false"/>
</file>

<file path=customXml/itemProps1.xml><?xml version="1.0" encoding="utf-8"?>
<ds:datastoreItem xmlns:ds="http://schemas.openxmlformats.org/officeDocument/2006/customXml" ds:itemID="{48457A16-ED0A-4CBF-B4ED-CB2D4571D578}"/>
</file>

<file path=customXml/itemProps2.xml><?xml version="1.0" encoding="utf-8"?>
<ds:datastoreItem xmlns:ds="http://schemas.openxmlformats.org/officeDocument/2006/customXml" ds:itemID="{F3648B67-9E79-492A-B3EC-EB6FE7E6E262}"/>
</file>

<file path=customXml/itemProps3.xml><?xml version="1.0" encoding="utf-8"?>
<ds:datastoreItem xmlns:ds="http://schemas.openxmlformats.org/officeDocument/2006/customXml" ds:itemID="{82A30E44-1E16-45F1-89DD-E721968A7C55}"/>
</file>

<file path=customXml/itemProps4.xml><?xml version="1.0" encoding="utf-8"?>
<ds:datastoreItem xmlns:ds="http://schemas.openxmlformats.org/officeDocument/2006/customXml" ds:itemID="{7B201CA9-E000-40BC-BEF9-DB8C2E2B7C70}"/>
</file>

<file path=customXml/itemProps5.xml><?xml version="1.0" encoding="utf-8"?>
<ds:datastoreItem xmlns:ds="http://schemas.openxmlformats.org/officeDocument/2006/customXml" ds:itemID="{DA015511-046C-472F-BEB5-8C92136E2236}"/>
</file>

<file path=customXml/itemProps6.xml><?xml version="1.0" encoding="utf-8"?>
<ds:datastoreItem xmlns:ds="http://schemas.openxmlformats.org/officeDocument/2006/customXml" ds:itemID="{9058B308-E717-4910-82F5-35513946CB6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Copyright_Esp</vt:lpstr>
      <vt:lpstr>Portada</vt:lpstr>
      <vt:lpstr>Notas_internas</vt:lpstr>
      <vt:lpstr>1.Director</vt:lpstr>
      <vt:lpstr>2.Escuela</vt:lpstr>
      <vt:lpstr>3.Cursos</vt:lpstr>
      <vt:lpstr>4.ListaMaestros</vt:lpstr>
      <vt:lpstr>5.ListaAlumnos</vt:lpstr>
      <vt:lpstr>6.Maestro_1</vt:lpstr>
      <vt:lpstr>7.Alumno_1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Education Facility Questionnaire_Esp</dc:title>
  <dc:creator>Beatriz Godoy</dc:creator>
  <cp:lastModifiedBy>IADB</cp:lastModifiedBy>
  <cp:lastPrinted>2012-07-16T21:06:26Z</cp:lastPrinted>
  <dcterms:created xsi:type="dcterms:W3CDTF">2012-05-22T14:00:25Z</dcterms:created>
  <dcterms:modified xsi:type="dcterms:W3CDTF">2015-04-07T03:23:11Z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0x01010066B06E59AB175241BBFB297522263BEB002B11A066E4C7C745BA3B55825AECA582</vt:lpwstr>
  </property>
  <property fmtid="{D5CDD505-2E9C-101B-9397-08002B2CF9AE}" pid="3" name="TaxKeyword">
    <vt:lpwstr/>
  </property>
  <property fmtid="{D5CDD505-2E9C-101B-9397-08002B2CF9AE}" pid="4" name="Series Corporate IDB">
    <vt:lpwstr>35;#Unclassified|a6dff32e-d477-44cd-a56b-85efe9e0a56c</vt:lpwstr>
  </property>
  <property fmtid="{D5CDD505-2E9C-101B-9397-08002B2CF9AE}" pid="5" name="Function Corporate IDB">
    <vt:lpwstr>34;#IDBDocs|cca77002-e150-4b2d-ab1f-1d7a7cdcae16</vt:lpwstr>
  </property>
  <property fmtid="{D5CDD505-2E9C-101B-9397-08002B2CF9AE}" pid="6" name="TaxKeywordTaxHTField">
    <vt:lpwstr/>
  </property>
  <property fmtid="{D5CDD505-2E9C-101B-9397-08002B2CF9AE}" pid="7" name="Country">
    <vt:lpwstr/>
  </property>
  <property fmtid="{D5CDD505-2E9C-101B-9397-08002B2CF9AE}" pid="10" name="Order">
    <vt:r8>309600</vt:r8>
  </property>
  <property fmtid="{D5CDD505-2E9C-101B-9397-08002B2CF9AE}" pid="11" name="URL">
    <vt:lpwstr/>
  </property>
  <property fmtid="{D5CDD505-2E9C-101B-9397-08002B2CF9AE}" pid="12" name="ATI Undisclose Document Workflow">
    <vt:lpwstr/>
  </property>
  <property fmtid="{D5CDD505-2E9C-101B-9397-08002B2CF9AE}" pid="13" name="Record Number">
    <vt:lpwstr/>
  </property>
  <property fmtid="{D5CDD505-2E9C-101B-9397-08002B2CF9AE}" pid="14" name="ATI Disclose Document Workflow v5">
    <vt:lpwstr/>
  </property>
  <property fmtid="{D5CDD505-2E9C-101B-9397-08002B2CF9AE}" pid="15" name="ATI Disclose Document Workflow v6">
    <vt:lpwstr/>
  </property>
  <property fmtid="{D5CDD505-2E9C-101B-9397-08002B2CF9AE}" pid="16" name="_dlc_DocIdItemGuid">
    <vt:lpwstr>400b1437-674a-4d61-ba7a-601915fa40e1</vt:lpwstr>
  </property>
</Properties>
</file>