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335" windowWidth="17835" windowHeight="6660"/>
  </bookViews>
  <sheets>
    <sheet name="F66" sheetId="1" r:id="rId1"/>
    <sheet name="T66a" sheetId="2" r:id="rId2"/>
    <sheet name="T66b" sheetId="3" r:id="rId3"/>
    <sheet name="T66c" sheetId="4" r:id="rId4"/>
    <sheet name="T66d" sheetId="5" r:id="rId5"/>
  </sheets>
  <definedNames>
    <definedName name="_Toc255467466" localSheetId="3">T66c!$I$32</definedName>
  </definedNames>
  <calcPr calcId="125725"/>
</workbook>
</file>

<file path=xl/sharedStrings.xml><?xml version="1.0" encoding="utf-8"?>
<sst xmlns="http://schemas.openxmlformats.org/spreadsheetml/2006/main" count="194" uniqueCount="72">
  <si>
    <t xml:space="preserve">Percent of Households with Access to a Fixed Telephone Line in the Home by Income </t>
  </si>
  <si>
    <t>Percent of Households with Access to a Mobile Telephone in the Home by Income</t>
  </si>
  <si>
    <t>Percent of Households with Access to the Internet in the Home by Income</t>
  </si>
  <si>
    <t xml:space="preserve">Percent of Households with Access to a Computer in the Home by Income </t>
  </si>
  <si>
    <r>
      <t>Source:</t>
    </r>
    <r>
      <rPr>
        <sz val="8"/>
        <color theme="1"/>
        <rFont val="Calibri"/>
        <family val="2"/>
      </rPr>
      <t xml:space="preserve"> OSILAC, Cepal.  Authors’ elaborations on National Survey data.</t>
    </r>
  </si>
  <si>
    <t>Country</t>
  </si>
  <si>
    <t>% Access to Fixed Ph in HH Q5 Latest Available</t>
  </si>
  <si>
    <t>% Access to Fixed Ph in HH Q4 Latest Available</t>
  </si>
  <si>
    <t>% Access to Fixed Ph in HH Q3 Latest Available</t>
  </si>
  <si>
    <t>% Access to Fixed Ph in HH Q2 Latest Available</t>
  </si>
  <si>
    <t>% Access to Fixed Ph in HH Q1 Latest Available</t>
  </si>
  <si>
    <t>Q5</t>
  </si>
  <si>
    <t>Q4</t>
  </si>
  <si>
    <t>Q3</t>
  </si>
  <si>
    <t>Q2</t>
  </si>
  <si>
    <t>Q1</t>
  </si>
  <si>
    <t>Uruguay</t>
  </si>
  <si>
    <t>Costa Rica</t>
  </si>
  <si>
    <t>Colombia</t>
  </si>
  <si>
    <t>Brazil</t>
  </si>
  <si>
    <t>Mexico</t>
  </si>
  <si>
    <t>Chile</t>
  </si>
  <si>
    <t>Ecuador</t>
  </si>
  <si>
    <t>El Salvador</t>
  </si>
  <si>
    <t>LAC</t>
  </si>
  <si>
    <t>Honduras</t>
  </si>
  <si>
    <t>Panama</t>
  </si>
  <si>
    <t>Venezuela</t>
  </si>
  <si>
    <t>Bolivia</t>
  </si>
  <si>
    <t>Paraguay</t>
  </si>
  <si>
    <t>Nicaragua</t>
  </si>
  <si>
    <t>Guatemala</t>
  </si>
  <si>
    <t>% Access to Mobile in HH Q5 Latest Available</t>
  </si>
  <si>
    <t>% Access to Mobile in HH Q4 Latest Available</t>
  </si>
  <si>
    <t>% Access to Mobile in HH Q3 Latest Available</t>
  </si>
  <si>
    <t>% Access to Mobile in HH Q2 Latest Available</t>
  </si>
  <si>
    <t>% Access to Mobile in HH Q1 Latest Available</t>
  </si>
  <si>
    <t>% Access to Internet in HH Q5 Latest Available</t>
  </si>
  <si>
    <t>% Access to Internet in HH Q4 Latest Available</t>
  </si>
  <si>
    <t>% Access to Internet in HH Q3 Latest Available</t>
  </si>
  <si>
    <t>% Access to Internet in HH Q2 Latest Available</t>
  </si>
  <si>
    <t>% Access to Internet in HH Q1 Latest Available</t>
  </si>
  <si>
    <t>% Access to a Computer in HH Q5 Latest Available</t>
  </si>
  <si>
    <t>% Access to a Computer in HH Q4 Latest Available</t>
  </si>
  <si>
    <t>% Access to a Computer in HH Q3 Latest Available</t>
  </si>
  <si>
    <t>% Access to a Computer in HH Q2 Latest Available</t>
  </si>
  <si>
    <t>% Access to a Computer in HH Q1 Latest Available</t>
  </si>
  <si>
    <t>www.iadb.org/tech</t>
  </si>
  <si>
    <t>Chapter 5</t>
  </si>
  <si>
    <t>Information and Communications Technology (ICTs)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</si>
  <si>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</si>
  <si>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</si>
  <si>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</si>
  <si>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</si>
  <si>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</si>
  <si>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</si>
  <si>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</si>
  <si>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</si>
  <si>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</si>
  <si>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** Each separate chart (linked to the data) follows in the next 4 worksheets.  They are labeled a-d.</t>
  </si>
  <si>
    <t>Figure 66</t>
  </si>
  <si>
    <t xml:space="preserve">66a: Percent of Households with Access to a Fixed Telephone Line in the Home by Income </t>
  </si>
  <si>
    <t>66b: Percent of Households with Access to a Mobile Telephone in the Home by Income</t>
  </si>
  <si>
    <t>66c: Percent of Households with Access to the Internet in the Home by Income</t>
  </si>
  <si>
    <t xml:space="preserve">66d:Percent of Households with Access to a Computer in the Home by Income </t>
  </si>
  <si>
    <t>Percent of Households with Access to ICTs in the Home by Income Quintile (1-5), 2008 (or Latest Available)</t>
  </si>
  <si>
    <t>Figure 66a</t>
  </si>
  <si>
    <t>Figure 66b</t>
  </si>
  <si>
    <t>Figure 66c</t>
  </si>
  <si>
    <t>Figure 66d</t>
  </si>
  <si>
    <t>The chart below is linked to the data in the table:</t>
  </si>
  <si>
    <t>OSILAC, Cepal.  Authors’ elaborations on National Survey data.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</si>
</sst>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indexed="9"/>
      <name val="Arial"/>
      <family val="2"/>
    </font>
    <font>
      <sz val="9"/>
      <name val="Arial"/>
      <family val="2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</borders>
  <cellStyleXfs count="1415">
    <xf numFmtId="0" fontId="0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1084"/>
    <xf numFmtId="0" fontId="28" fillId="24" borderId="10" xfId="1104" applyFont="1" applyFill="1" applyBorder="1" applyAlignment="1">
      <alignment horizontal="center" vertical="center" wrapText="1"/>
    </xf>
    <xf numFmtId="0" fontId="28" fillId="24" borderId="11" xfId="1104" applyFont="1" applyFill="1" applyBorder="1" applyAlignment="1">
      <alignment horizontal="center" vertical="center" wrapText="1"/>
    </xf>
    <xf numFmtId="0" fontId="28" fillId="24" borderId="12" xfId="1200" applyFont="1" applyFill="1" applyBorder="1" applyAlignment="1">
      <alignment horizontal="center" vertical="center" wrapText="1"/>
    </xf>
    <xf numFmtId="0" fontId="28" fillId="24" borderId="14" xfId="1200" applyFont="1" applyFill="1" applyBorder="1" applyAlignment="1">
      <alignment horizontal="center" vertical="center" wrapText="1"/>
    </xf>
    <xf numFmtId="0" fontId="28" fillId="24" borderId="13" xfId="1200" applyFont="1" applyFill="1" applyBorder="1" applyAlignment="1">
      <alignment horizontal="center" vertical="center" wrapText="1"/>
    </xf>
    <xf numFmtId="0" fontId="28" fillId="24" borderId="15" xfId="1200" applyFont="1" applyFill="1" applyBorder="1" applyAlignment="1">
      <alignment horizontal="center" vertical="center" wrapText="1"/>
    </xf>
    <xf numFmtId="0" fontId="1" fillId="0" borderId="0" xfId="1"/>
    <xf numFmtId="0" fontId="1" fillId="0" borderId="16" xfId="1" applyBorder="1"/>
    <xf numFmtId="0" fontId="1" fillId="0" borderId="17" xfId="1" applyBorder="1"/>
    <xf numFmtId="0" fontId="28" fillId="24" borderId="10" xfId="1096" applyFont="1" applyFill="1" applyBorder="1" applyAlignment="1">
      <alignment horizontal="center" vertical="center" wrapText="1"/>
    </xf>
    <xf numFmtId="0" fontId="28" fillId="24" borderId="12" xfId="1096" applyFont="1" applyFill="1" applyBorder="1" applyAlignment="1">
      <alignment horizontal="center" vertical="center" wrapText="1"/>
    </xf>
    <xf numFmtId="0" fontId="28" fillId="24" borderId="14" xfId="1096" applyFont="1" applyFill="1" applyBorder="1" applyAlignment="1">
      <alignment horizontal="center" vertical="center" wrapText="1"/>
    </xf>
    <xf numFmtId="0" fontId="28" fillId="24" borderId="13" xfId="1096" applyFont="1" applyFill="1" applyBorder="1" applyAlignment="1">
      <alignment horizontal="center" vertical="center" wrapText="1"/>
    </xf>
    <xf numFmtId="0" fontId="28" fillId="24" borderId="15" xfId="1096" applyFont="1" applyFill="1" applyBorder="1" applyAlignment="1">
      <alignment horizontal="center" vertical="center" wrapText="1"/>
    </xf>
    <xf numFmtId="0" fontId="28" fillId="24" borderId="18" xfId="1096" applyFont="1" applyFill="1" applyBorder="1" applyAlignment="1">
      <alignment horizontal="center" vertical="center" wrapText="1"/>
    </xf>
    <xf numFmtId="0" fontId="28" fillId="25" borderId="20" xfId="1096" applyFont="1" applyFill="1" applyBorder="1" applyAlignment="1">
      <alignment horizontal="center" vertical="center" wrapText="1"/>
    </xf>
    <xf numFmtId="0" fontId="28" fillId="25" borderId="11" xfId="1096" applyFont="1" applyFill="1" applyBorder="1" applyAlignment="1">
      <alignment horizontal="center" vertical="center" wrapText="1"/>
    </xf>
    <xf numFmtId="0" fontId="28" fillId="24" borderId="21" xfId="1096" applyFont="1" applyFill="1" applyBorder="1" applyAlignment="1">
      <alignment horizontal="center" vertical="center" wrapText="1"/>
    </xf>
    <xf numFmtId="0" fontId="28" fillId="24" borderId="22" xfId="1096" applyFont="1" applyFill="1" applyBorder="1" applyAlignment="1">
      <alignment horizontal="center" vertical="center" wrapText="1"/>
    </xf>
    <xf numFmtId="0" fontId="33" fillId="26" borderId="0" xfId="1414" applyFill="1" applyAlignment="1" applyProtection="1"/>
    <xf numFmtId="0" fontId="0" fillId="26" borderId="0" xfId="0" applyFill="1"/>
    <xf numFmtId="0" fontId="0" fillId="26" borderId="0" xfId="0" applyFill="1" applyBorder="1"/>
    <xf numFmtId="0" fontId="0" fillId="26" borderId="0" xfId="0" applyFill="1" applyAlignment="1"/>
    <xf numFmtId="0" fontId="34" fillId="25" borderId="16" xfId="0" applyFont="1" applyFill="1" applyBorder="1"/>
    <xf numFmtId="0" fontId="34" fillId="25" borderId="16" xfId="0" applyFont="1" applyFill="1" applyBorder="1" applyAlignment="1">
      <alignment horizontal="left"/>
    </xf>
    <xf numFmtId="0" fontId="34" fillId="25" borderId="23" xfId="0" applyFont="1" applyFill="1" applyBorder="1" applyAlignment="1">
      <alignment horizontal="left"/>
    </xf>
    <xf numFmtId="0" fontId="34" fillId="25" borderId="21" xfId="0" applyFont="1" applyFill="1" applyBorder="1" applyAlignment="1">
      <alignment horizontal="left"/>
    </xf>
    <xf numFmtId="0" fontId="34" fillId="25" borderId="24" xfId="0" applyFont="1" applyFill="1" applyBorder="1"/>
    <xf numFmtId="0" fontId="34" fillId="25" borderId="24" xfId="0" applyFont="1" applyFill="1" applyBorder="1" applyAlignment="1">
      <alignment horizontal="left"/>
    </xf>
    <xf numFmtId="0" fontId="34" fillId="25" borderId="0" xfId="0" applyFont="1" applyFill="1" applyBorder="1" applyAlignment="1">
      <alignment horizontal="left"/>
    </xf>
    <xf numFmtId="0" fontId="34" fillId="25" borderId="25" xfId="0" applyFont="1" applyFill="1" applyBorder="1" applyAlignment="1">
      <alignment horizontal="left"/>
    </xf>
    <xf numFmtId="0" fontId="0" fillId="25" borderId="24" xfId="0" applyFill="1" applyBorder="1"/>
    <xf numFmtId="0" fontId="0" fillId="25" borderId="24" xfId="0" applyFill="1" applyBorder="1" applyAlignment="1">
      <alignment horizontal="left"/>
    </xf>
    <xf numFmtId="0" fontId="0" fillId="25" borderId="0" xfId="0" applyFill="1" applyBorder="1" applyAlignment="1">
      <alignment horizontal="left"/>
    </xf>
    <xf numFmtId="0" fontId="0" fillId="25" borderId="25" xfId="0" applyFill="1" applyBorder="1" applyAlignment="1">
      <alignment horizontal="left"/>
    </xf>
    <xf numFmtId="0" fontId="5" fillId="25" borderId="24" xfId="0" applyFont="1" applyFill="1" applyBorder="1" applyAlignment="1"/>
    <xf numFmtId="0" fontId="5" fillId="25" borderId="0" xfId="0" applyFont="1" applyFill="1" applyBorder="1" applyAlignment="1">
      <alignment horizontal="left" wrapText="1"/>
    </xf>
    <xf numFmtId="0" fontId="5" fillId="25" borderId="25" xfId="0" applyFont="1" applyFill="1" applyBorder="1" applyAlignment="1">
      <alignment horizontal="left" wrapText="1"/>
    </xf>
    <xf numFmtId="0" fontId="5" fillId="25" borderId="0" xfId="0" applyFont="1" applyFill="1" applyBorder="1" applyAlignment="1"/>
    <xf numFmtId="0" fontId="5" fillId="25" borderId="25" xfId="0" applyFont="1" applyFill="1" applyBorder="1" applyAlignment="1"/>
    <xf numFmtId="0" fontId="0" fillId="25" borderId="26" xfId="0" applyFill="1" applyBorder="1"/>
    <xf numFmtId="0" fontId="35" fillId="25" borderId="26" xfId="0" applyFont="1" applyFill="1" applyBorder="1" applyAlignment="1"/>
    <xf numFmtId="0" fontId="35" fillId="25" borderId="27" xfId="0" applyFont="1" applyFill="1" applyBorder="1" applyAlignment="1"/>
    <xf numFmtId="0" fontId="35" fillId="25" borderId="28" xfId="0" applyFont="1" applyFill="1" applyBorder="1" applyAlignment="1"/>
    <xf numFmtId="0" fontId="3" fillId="26" borderId="0" xfId="0" applyFont="1" applyFill="1" applyAlignment="1">
      <alignment horizontal="left"/>
    </xf>
    <xf numFmtId="0" fontId="6" fillId="26" borderId="0" xfId="0" applyFont="1" applyFill="1"/>
    <xf numFmtId="0" fontId="8" fillId="26" borderId="0" xfId="0" applyFont="1" applyFill="1" applyAlignment="1">
      <alignment horizontal="left"/>
    </xf>
    <xf numFmtId="0" fontId="1" fillId="26" borderId="0" xfId="1" applyFill="1"/>
    <xf numFmtId="0" fontId="4" fillId="26" borderId="0" xfId="0" applyFont="1" applyFill="1"/>
    <xf numFmtId="164" fontId="1" fillId="26" borderId="0" xfId="1" applyNumberFormat="1" applyFill="1"/>
    <xf numFmtId="0" fontId="1" fillId="26" borderId="0" xfId="1084" applyFill="1"/>
    <xf numFmtId="164" fontId="29" fillId="26" borderId="22" xfId="1" applyNumberFormat="1" applyFont="1" applyFill="1" applyBorder="1" applyAlignment="1">
      <alignment horizontal="right"/>
    </xf>
    <xf numFmtId="164" fontId="29" fillId="26" borderId="13" xfId="1" applyNumberFormat="1" applyFont="1" applyFill="1" applyBorder="1" applyAlignment="1">
      <alignment horizontal="right"/>
    </xf>
    <xf numFmtId="164" fontId="1" fillId="26" borderId="13" xfId="1" applyNumberFormat="1" applyFill="1" applyBorder="1"/>
    <xf numFmtId="164" fontId="29" fillId="26" borderId="15" xfId="1" applyNumberFormat="1" applyFont="1" applyFill="1" applyBorder="1" applyAlignment="1">
      <alignment horizontal="right"/>
    </xf>
    <xf numFmtId="0" fontId="28" fillId="24" borderId="11" xfId="1096" applyFont="1" applyFill="1" applyBorder="1" applyAlignment="1">
      <alignment horizontal="center" vertical="center" wrapText="1"/>
    </xf>
    <xf numFmtId="0" fontId="1" fillId="26" borderId="0" xfId="1084" applyFill="1" applyAlignment="1">
      <alignment horizontal="center"/>
    </xf>
    <xf numFmtId="0" fontId="30" fillId="26" borderId="0" xfId="1200" applyFont="1" applyFill="1" applyBorder="1" applyAlignment="1">
      <alignment horizontal="center" vertical="center" wrapText="1"/>
    </xf>
    <xf numFmtId="0" fontId="31" fillId="26" borderId="0" xfId="1200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/>
    </xf>
    <xf numFmtId="0" fontId="32" fillId="26" borderId="0" xfId="0" applyFont="1" applyFill="1"/>
    <xf numFmtId="0" fontId="34" fillId="27" borderId="19" xfId="0" applyFont="1" applyFill="1" applyBorder="1" applyAlignment="1">
      <alignment horizontal="left"/>
    </xf>
    <xf numFmtId="0" fontId="34" fillId="27" borderId="29" xfId="0" applyFont="1" applyFill="1" applyBorder="1" applyAlignment="1">
      <alignment horizontal="left"/>
    </xf>
    <xf numFmtId="0" fontId="34" fillId="27" borderId="20" xfId="0" applyFont="1" applyFill="1" applyBorder="1" applyAlignment="1">
      <alignment horizontal="left"/>
    </xf>
    <xf numFmtId="0" fontId="4" fillId="26" borderId="0" xfId="0" applyFont="1" applyFill="1" applyAlignment="1">
      <alignment horizontal="center" wrapText="1"/>
    </xf>
    <xf numFmtId="0" fontId="5" fillId="26" borderId="0" xfId="1" applyFont="1" applyFill="1" applyAlignment="1">
      <alignment horizontal="center" wrapText="1"/>
    </xf>
    <xf numFmtId="0" fontId="0" fillId="26" borderId="0" xfId="0" applyFill="1" applyAlignment="1">
      <alignment horizontal="left" vertical="center" wrapText="1"/>
    </xf>
    <xf numFmtId="0" fontId="1" fillId="26" borderId="19" xfId="1" applyFill="1" applyBorder="1"/>
    <xf numFmtId="0" fontId="28" fillId="24" borderId="30" xfId="1096" applyFont="1" applyFill="1" applyBorder="1" applyAlignment="1">
      <alignment horizontal="center" vertical="center" wrapText="1"/>
    </xf>
    <xf numFmtId="0" fontId="28" fillId="24" borderId="31" xfId="1096" applyFont="1" applyFill="1" applyBorder="1" applyAlignment="1">
      <alignment horizontal="center" vertical="center" wrapText="1"/>
    </xf>
    <xf numFmtId="0" fontId="28" fillId="24" borderId="17" xfId="1096" applyFont="1" applyFill="1" applyBorder="1" applyAlignment="1">
      <alignment horizontal="center" vertical="center" wrapText="1"/>
    </xf>
    <xf numFmtId="0" fontId="28" fillId="24" borderId="24" xfId="1096" applyFont="1" applyFill="1" applyBorder="1" applyAlignment="1">
      <alignment horizontal="center" vertical="center" wrapText="1"/>
    </xf>
    <xf numFmtId="0" fontId="28" fillId="24" borderId="26" xfId="1096" applyFont="1" applyFill="1" applyBorder="1" applyAlignment="1">
      <alignment horizontal="center" vertical="center" wrapText="1"/>
    </xf>
    <xf numFmtId="0" fontId="28" fillId="26" borderId="11" xfId="1096" applyFont="1" applyFill="1" applyBorder="1" applyAlignment="1">
      <alignment horizontal="center" vertical="center" wrapText="1"/>
    </xf>
    <xf numFmtId="164" fontId="29" fillId="26" borderId="21" xfId="1" applyNumberFormat="1" applyFont="1" applyFill="1" applyBorder="1" applyAlignment="1">
      <alignment horizontal="right"/>
    </xf>
    <xf numFmtId="164" fontId="29" fillId="26" borderId="25" xfId="1" applyNumberFormat="1" applyFont="1" applyFill="1" applyBorder="1" applyAlignment="1">
      <alignment horizontal="right"/>
    </xf>
    <xf numFmtId="164" fontId="1" fillId="26" borderId="25" xfId="1" applyNumberFormat="1" applyFill="1" applyBorder="1"/>
    <xf numFmtId="164" fontId="29" fillId="26" borderId="28" xfId="1" applyNumberFormat="1" applyFont="1" applyFill="1" applyBorder="1" applyAlignment="1">
      <alignment horizontal="right"/>
    </xf>
    <xf numFmtId="0" fontId="28" fillId="26" borderId="20" xfId="1096" applyFont="1" applyFill="1" applyBorder="1" applyAlignment="1">
      <alignment horizontal="center" vertical="center" wrapText="1"/>
    </xf>
    <xf numFmtId="0" fontId="1" fillId="0" borderId="11" xfId="1" applyBorder="1"/>
    <xf numFmtId="0" fontId="28" fillId="26" borderId="11" xfId="1104" applyFont="1" applyFill="1" applyBorder="1" applyAlignment="1">
      <alignment horizontal="center" vertical="center" wrapText="1"/>
    </xf>
    <xf numFmtId="0" fontId="28" fillId="26" borderId="16" xfId="1104" applyFont="1" applyFill="1" applyBorder="1" applyAlignment="1">
      <alignment horizontal="center" vertical="center" wrapText="1"/>
    </xf>
    <xf numFmtId="0" fontId="28" fillId="26" borderId="20" xfId="1104" applyFont="1" applyFill="1" applyBorder="1" applyAlignment="1">
      <alignment horizontal="center" vertical="center" wrapText="1"/>
    </xf>
    <xf numFmtId="164" fontId="29" fillId="26" borderId="13" xfId="1084" applyNumberFormat="1" applyFont="1" applyFill="1" applyBorder="1" applyAlignment="1">
      <alignment horizontal="right"/>
    </xf>
    <xf numFmtId="164" fontId="1" fillId="26" borderId="13" xfId="1084" applyNumberFormat="1" applyFill="1" applyBorder="1"/>
    <xf numFmtId="164" fontId="29" fillId="26" borderId="15" xfId="1084" applyNumberFormat="1" applyFont="1" applyFill="1" applyBorder="1" applyAlignment="1">
      <alignment horizontal="right"/>
    </xf>
  </cellXfs>
  <cellStyles count="1415">
    <cellStyle name=" 1" xfId="2"/>
    <cellStyle name=" 1 10" xfId="3"/>
    <cellStyle name=" 1 11" xfId="4"/>
    <cellStyle name=" 1 12" xfId="5"/>
    <cellStyle name=" 1 13" xfId="6"/>
    <cellStyle name=" 1 14" xfId="7"/>
    <cellStyle name=" 1 2" xfId="8"/>
    <cellStyle name=" 1 2 2" xfId="9"/>
    <cellStyle name=" 1 3" xfId="10"/>
    <cellStyle name=" 1 3 2" xfId="11"/>
    <cellStyle name=" 1 4" xfId="12"/>
    <cellStyle name=" 1 4 2" xfId="13"/>
    <cellStyle name=" 1 5" xfId="14"/>
    <cellStyle name=" 1 6" xfId="15"/>
    <cellStyle name=" 1 7" xfId="16"/>
    <cellStyle name=" 1 8" xfId="17"/>
    <cellStyle name=" 1 9" xfId="18"/>
    <cellStyle name="_12" xfId="19"/>
    <cellStyle name="_12 10" xfId="20"/>
    <cellStyle name="_12 11" xfId="21"/>
    <cellStyle name="_12 12" xfId="22"/>
    <cellStyle name="_12 13" xfId="23"/>
    <cellStyle name="_12 14" xfId="24"/>
    <cellStyle name="_12 2" xfId="25"/>
    <cellStyle name="_12 2 2" xfId="26"/>
    <cellStyle name="_12 3" xfId="27"/>
    <cellStyle name="_12 3 2" xfId="28"/>
    <cellStyle name="_12 4" xfId="29"/>
    <cellStyle name="_12 4 2" xfId="30"/>
    <cellStyle name="_12 5" xfId="31"/>
    <cellStyle name="_12 6" xfId="32"/>
    <cellStyle name="_12 7" xfId="33"/>
    <cellStyle name="_12 8" xfId="34"/>
    <cellStyle name="_12 9" xfId="35"/>
    <cellStyle name="_18Grado" xfId="36"/>
    <cellStyle name="_18Grado (cocina)" xfId="37"/>
    <cellStyle name="_18Grado (cocina) 10" xfId="38"/>
    <cellStyle name="_18Grado (cocina) 11" xfId="39"/>
    <cellStyle name="_18Grado (cocina) 12" xfId="40"/>
    <cellStyle name="_18Grado (cocina) 13" xfId="41"/>
    <cellStyle name="_18Grado (cocina) 14" xfId="42"/>
    <cellStyle name="_18Grado (cocina) 2" xfId="43"/>
    <cellStyle name="_18Grado (cocina) 2 2" xfId="44"/>
    <cellStyle name="_18Grado (cocina) 3" xfId="45"/>
    <cellStyle name="_18Grado (cocina) 3 2" xfId="46"/>
    <cellStyle name="_18Grado (cocina) 4" xfId="47"/>
    <cellStyle name="_18Grado (cocina) 4 2" xfId="48"/>
    <cellStyle name="_18Grado (cocina) 5" xfId="49"/>
    <cellStyle name="_18Grado (cocina) 6" xfId="50"/>
    <cellStyle name="_18Grado (cocina) 7" xfId="51"/>
    <cellStyle name="_18Grado (cocina) 8" xfId="52"/>
    <cellStyle name="_18Grado (cocina) 9" xfId="53"/>
    <cellStyle name="_18Grado 10" xfId="54"/>
    <cellStyle name="_18Grado 11" xfId="55"/>
    <cellStyle name="_18Grado 12" xfId="56"/>
    <cellStyle name="_18Grado 13" xfId="57"/>
    <cellStyle name="_18Grado 14" xfId="58"/>
    <cellStyle name="_18Grado 2" xfId="59"/>
    <cellStyle name="_18Grado 2 2" xfId="60"/>
    <cellStyle name="_18Grado 3" xfId="61"/>
    <cellStyle name="_18Grado 3 2" xfId="62"/>
    <cellStyle name="_18Grado 4" xfId="63"/>
    <cellStyle name="_18Grado 4 2" xfId="64"/>
    <cellStyle name="_18Grado 5" xfId="65"/>
    <cellStyle name="_18Grado 6" xfId="66"/>
    <cellStyle name="_18Grado 7" xfId="67"/>
    <cellStyle name="_18Grado 8" xfId="68"/>
    <cellStyle name="_18Grado 9" xfId="69"/>
    <cellStyle name="_20Doctorados (br ok" xfId="70"/>
    <cellStyle name="_20Doctorados (br ok 10" xfId="71"/>
    <cellStyle name="_20Doctorados (br ok 11" xfId="72"/>
    <cellStyle name="_20Doctorados (br ok 12" xfId="73"/>
    <cellStyle name="_20Doctorados (br ok 13" xfId="74"/>
    <cellStyle name="_20Doctorados (br ok 14" xfId="75"/>
    <cellStyle name="_20Doctorados (br ok 2" xfId="76"/>
    <cellStyle name="_20Doctorados (br ok 2 2" xfId="77"/>
    <cellStyle name="_20Doctorados (br ok 3" xfId="78"/>
    <cellStyle name="_20Doctorados (br ok 3 2" xfId="79"/>
    <cellStyle name="_20Doctorados (br ok 4" xfId="80"/>
    <cellStyle name="_20Doctorados (br ok 4 2" xfId="81"/>
    <cellStyle name="_20Doctorados (br ok 5" xfId="82"/>
    <cellStyle name="_20Doctorados (br ok 6" xfId="83"/>
    <cellStyle name="_20Doctorados (br ok 7" xfId="84"/>
    <cellStyle name="_20Doctorados (br ok 8" xfId="85"/>
    <cellStyle name="_20Doctorados (br ok 9" xfId="86"/>
    <cellStyle name="_4ACT (br ok" xfId="87"/>
    <cellStyle name="_4ACT (br ok 10" xfId="88"/>
    <cellStyle name="_4ACT (br ok 11" xfId="89"/>
    <cellStyle name="_4ACT (br ok 12" xfId="90"/>
    <cellStyle name="_4ACT (br ok 13" xfId="91"/>
    <cellStyle name="_4ACT (br ok 14" xfId="92"/>
    <cellStyle name="_4ACT (br ok 2" xfId="93"/>
    <cellStyle name="_4ACT (br ok 2 2" xfId="94"/>
    <cellStyle name="_4ACT (br ok 3" xfId="95"/>
    <cellStyle name="_4ACT (br ok 3 2" xfId="96"/>
    <cellStyle name="_4ACT (br ok 4" xfId="97"/>
    <cellStyle name="_4ACT (br ok 4 2" xfId="98"/>
    <cellStyle name="_4ACT (br ok 5" xfId="99"/>
    <cellStyle name="_4ACT (br ok 6" xfId="100"/>
    <cellStyle name="_4ACT (br ok 7" xfId="101"/>
    <cellStyle name="_4ACT (br ok 8" xfId="102"/>
    <cellStyle name="_4ACT (br ok 9" xfId="103"/>
    <cellStyle name="_4ACT (br ok sv ok" xfId="104"/>
    <cellStyle name="_4ACT (br ok sv ok 10" xfId="105"/>
    <cellStyle name="_4ACT (br ok sv ok 11" xfId="106"/>
    <cellStyle name="_4ACT (br ok sv ok 12" xfId="107"/>
    <cellStyle name="_4ACT (br ok sv ok 13" xfId="108"/>
    <cellStyle name="_4ACT (br ok sv ok 14" xfId="109"/>
    <cellStyle name="_4ACT (br ok sv ok 2" xfId="110"/>
    <cellStyle name="_4ACT (br ok sv ok 2 2" xfId="111"/>
    <cellStyle name="_4ACT (br ok sv ok 3" xfId="112"/>
    <cellStyle name="_4ACT (br ok sv ok 3 2" xfId="113"/>
    <cellStyle name="_4ACT (br ok sv ok 4" xfId="114"/>
    <cellStyle name="_4ACT (br ok sv ok 4 2" xfId="115"/>
    <cellStyle name="_4ACT (br ok sv ok 5" xfId="116"/>
    <cellStyle name="_4ACT (br ok sv ok 6" xfId="117"/>
    <cellStyle name="_4ACT (br ok sv ok 7" xfId="118"/>
    <cellStyle name="_4ACT (br ok sv ok 8" xfId="119"/>
    <cellStyle name="_4ACT (br ok sv ok 9" xfId="120"/>
    <cellStyle name="_comparativos2" xfId="121"/>
    <cellStyle name="_comparativos2 10" xfId="122"/>
    <cellStyle name="_comparativos2 11" xfId="123"/>
    <cellStyle name="_comparativos2 12" xfId="124"/>
    <cellStyle name="_comparativos2 13" xfId="125"/>
    <cellStyle name="_comparativos2 14" xfId="126"/>
    <cellStyle name="_comparativos2 2" xfId="127"/>
    <cellStyle name="_comparativos2 2 2" xfId="128"/>
    <cellStyle name="_comparativos2 3" xfId="129"/>
    <cellStyle name="_comparativos2 3 2" xfId="130"/>
    <cellStyle name="_comparativos2 4" xfId="131"/>
    <cellStyle name="_comparativos2 4 2" xfId="132"/>
    <cellStyle name="_comparativos2 5" xfId="133"/>
    <cellStyle name="_comparativos2 6" xfId="134"/>
    <cellStyle name="_comparativos2 7" xfId="135"/>
    <cellStyle name="_comparativos2 8" xfId="136"/>
    <cellStyle name="_comparativos2 9" xfId="137"/>
    <cellStyle name="_pbi" xfId="138"/>
    <cellStyle name="_pbi 10" xfId="139"/>
    <cellStyle name="_pbi 11" xfId="140"/>
    <cellStyle name="_pbi 12" xfId="141"/>
    <cellStyle name="_pbi 13" xfId="142"/>
    <cellStyle name="_pbi 14" xfId="143"/>
    <cellStyle name="_pbi 2" xfId="144"/>
    <cellStyle name="_pbi 2 2" xfId="145"/>
    <cellStyle name="_pbi 3" xfId="146"/>
    <cellStyle name="_pbi 3 2" xfId="147"/>
    <cellStyle name="_pbi 4" xfId="148"/>
    <cellStyle name="_pbi 4 2" xfId="149"/>
    <cellStyle name="_pbi 5" xfId="150"/>
    <cellStyle name="_pbi 6" xfId="151"/>
    <cellStyle name="_pbi 7" xfId="152"/>
    <cellStyle name="_pbi 8" xfId="153"/>
    <cellStyle name="_pbi 9" xfId="154"/>
    <cellStyle name="_PUBLICACIONES" xfId="155"/>
    <cellStyle name="_PUBLICACIONES 10" xfId="156"/>
    <cellStyle name="_PUBLICACIONES 11" xfId="157"/>
    <cellStyle name="_PUBLICACIONES 12" xfId="158"/>
    <cellStyle name="_PUBLICACIONES 13" xfId="159"/>
    <cellStyle name="_PUBLICACIONES 14" xfId="160"/>
    <cellStyle name="_PUBLICACIONES 2" xfId="161"/>
    <cellStyle name="_PUBLICACIONES 2 2" xfId="162"/>
    <cellStyle name="_PUBLICACIONES 3" xfId="163"/>
    <cellStyle name="_PUBLICACIONES 3 2" xfId="164"/>
    <cellStyle name="_PUBLICACIONES 4" xfId="165"/>
    <cellStyle name="_PUBLICACIONES 4 2" xfId="166"/>
    <cellStyle name="_PUBLICACIONES 5" xfId="167"/>
    <cellStyle name="_PUBLICACIONES 6" xfId="168"/>
    <cellStyle name="_PUBLICACIONES 7" xfId="169"/>
    <cellStyle name="_PUBLICACIONES 8" xfId="170"/>
    <cellStyle name="_PUBLICACIONES 9" xfId="171"/>
    <cellStyle name="20% - Accent1 2" xfId="172"/>
    <cellStyle name="20% - Accent1 2 10" xfId="173"/>
    <cellStyle name="20% - Accent1 2 11" xfId="174"/>
    <cellStyle name="20% - Accent1 2 12" xfId="175"/>
    <cellStyle name="20% - Accent1 2 13" xfId="176"/>
    <cellStyle name="20% - Accent1 2 2" xfId="177"/>
    <cellStyle name="20% - Accent1 2 3" xfId="178"/>
    <cellStyle name="20% - Accent1 2 4" xfId="179"/>
    <cellStyle name="20% - Accent1 2 5" xfId="180"/>
    <cellStyle name="20% - Accent1 2 6" xfId="181"/>
    <cellStyle name="20% - Accent1 2 7" xfId="182"/>
    <cellStyle name="20% - Accent1 2 8" xfId="183"/>
    <cellStyle name="20% - Accent1 2 9" xfId="184"/>
    <cellStyle name="20% - Accent1 3" xfId="185"/>
    <cellStyle name="20% - Accent1 4" xfId="186"/>
    <cellStyle name="20% - Accent1 4 10" xfId="187"/>
    <cellStyle name="20% - Accent1 4 2" xfId="188"/>
    <cellStyle name="20% - Accent1 4 3" xfId="189"/>
    <cellStyle name="20% - Accent1 4 4" xfId="190"/>
    <cellStyle name="20% - Accent1 4 5" xfId="191"/>
    <cellStyle name="20% - Accent1 4 6" xfId="192"/>
    <cellStyle name="20% - Accent1 4 7" xfId="193"/>
    <cellStyle name="20% - Accent1 4 8" xfId="194"/>
    <cellStyle name="20% - Accent1 4 9" xfId="195"/>
    <cellStyle name="20% - Accent1 5" xfId="196"/>
    <cellStyle name="20% - Accent2 2" xfId="197"/>
    <cellStyle name="20% - Accent2 2 10" xfId="198"/>
    <cellStyle name="20% - Accent2 2 11" xfId="199"/>
    <cellStyle name="20% - Accent2 2 12" xfId="200"/>
    <cellStyle name="20% - Accent2 2 13" xfId="201"/>
    <cellStyle name="20% - Accent2 2 2" xfId="202"/>
    <cellStyle name="20% - Accent2 2 3" xfId="203"/>
    <cellStyle name="20% - Accent2 2 4" xfId="204"/>
    <cellStyle name="20% - Accent2 2 5" xfId="205"/>
    <cellStyle name="20% - Accent2 2 6" xfId="206"/>
    <cellStyle name="20% - Accent2 2 7" xfId="207"/>
    <cellStyle name="20% - Accent2 2 8" xfId="208"/>
    <cellStyle name="20% - Accent2 2 9" xfId="209"/>
    <cellStyle name="20% - Accent2 3" xfId="210"/>
    <cellStyle name="20% - Accent2 4" xfId="211"/>
    <cellStyle name="20% - Accent2 4 10" xfId="212"/>
    <cellStyle name="20% - Accent2 4 2" xfId="213"/>
    <cellStyle name="20% - Accent2 4 3" xfId="214"/>
    <cellStyle name="20% - Accent2 4 4" xfId="215"/>
    <cellStyle name="20% - Accent2 4 5" xfId="216"/>
    <cellStyle name="20% - Accent2 4 6" xfId="217"/>
    <cellStyle name="20% - Accent2 4 7" xfId="218"/>
    <cellStyle name="20% - Accent2 4 8" xfId="219"/>
    <cellStyle name="20% - Accent2 4 9" xfId="220"/>
    <cellStyle name="20% - Accent2 5" xfId="221"/>
    <cellStyle name="20% - Accent3 2" xfId="222"/>
    <cellStyle name="20% - Accent3 2 10" xfId="223"/>
    <cellStyle name="20% - Accent3 2 11" xfId="224"/>
    <cellStyle name="20% - Accent3 2 12" xfId="225"/>
    <cellStyle name="20% - Accent3 2 13" xfId="226"/>
    <cellStyle name="20% - Accent3 2 2" xfId="227"/>
    <cellStyle name="20% - Accent3 2 3" xfId="228"/>
    <cellStyle name="20% - Accent3 2 4" xfId="229"/>
    <cellStyle name="20% - Accent3 2 5" xfId="230"/>
    <cellStyle name="20% - Accent3 2 6" xfId="231"/>
    <cellStyle name="20% - Accent3 2 7" xfId="232"/>
    <cellStyle name="20% - Accent3 2 8" xfId="233"/>
    <cellStyle name="20% - Accent3 2 9" xfId="234"/>
    <cellStyle name="20% - Accent3 3" xfId="235"/>
    <cellStyle name="20% - Accent3 4" xfId="236"/>
    <cellStyle name="20% - Accent3 4 10" xfId="237"/>
    <cellStyle name="20% - Accent3 4 2" xfId="238"/>
    <cellStyle name="20% - Accent3 4 3" xfId="239"/>
    <cellStyle name="20% - Accent3 4 4" xfId="240"/>
    <cellStyle name="20% - Accent3 4 5" xfId="241"/>
    <cellStyle name="20% - Accent3 4 6" xfId="242"/>
    <cellStyle name="20% - Accent3 4 7" xfId="243"/>
    <cellStyle name="20% - Accent3 4 8" xfId="244"/>
    <cellStyle name="20% - Accent3 4 9" xfId="245"/>
    <cellStyle name="20% - Accent3 5" xfId="246"/>
    <cellStyle name="20% - Accent4 2" xfId="247"/>
    <cellStyle name="20% - Accent4 2 10" xfId="248"/>
    <cellStyle name="20% - Accent4 2 11" xfId="249"/>
    <cellStyle name="20% - Accent4 2 12" xfId="250"/>
    <cellStyle name="20% - Accent4 2 13" xfId="251"/>
    <cellStyle name="20% - Accent4 2 2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3" xfId="260"/>
    <cellStyle name="20% - Accent4 4" xfId="261"/>
    <cellStyle name="20% - Accent4 4 10" xfId="262"/>
    <cellStyle name="20% - Accent4 4 2" xfId="263"/>
    <cellStyle name="20% - Accent4 4 3" xfId="264"/>
    <cellStyle name="20% - Accent4 4 4" xfId="265"/>
    <cellStyle name="20% - Accent4 4 5" xfId="266"/>
    <cellStyle name="20% - Accent4 4 6" xfId="267"/>
    <cellStyle name="20% - Accent4 4 7" xfId="268"/>
    <cellStyle name="20% - Accent4 4 8" xfId="269"/>
    <cellStyle name="20% - Accent4 4 9" xfId="270"/>
    <cellStyle name="20% - Accent4 5" xfId="271"/>
    <cellStyle name="20% - Accent5 2" xfId="272"/>
    <cellStyle name="20% - Accent5 2 10" xfId="273"/>
    <cellStyle name="20% - Accent5 2 11" xfId="274"/>
    <cellStyle name="20% - Accent5 2 12" xfId="275"/>
    <cellStyle name="20% - Accent5 2 13" xfId="276"/>
    <cellStyle name="20% - Accent5 2 2" xfId="277"/>
    <cellStyle name="20% - Accent5 2 3" xfId="278"/>
    <cellStyle name="20% - Accent5 2 4" xfId="279"/>
    <cellStyle name="20% - Accent5 2 5" xfId="280"/>
    <cellStyle name="20% - Accent5 2 6" xfId="281"/>
    <cellStyle name="20% - Accent5 2 7" xfId="282"/>
    <cellStyle name="20% - Accent5 2 8" xfId="283"/>
    <cellStyle name="20% - Accent5 2 9" xfId="284"/>
    <cellStyle name="20% - Accent5 3" xfId="285"/>
    <cellStyle name="20% - Accent5 4" xfId="286"/>
    <cellStyle name="20% - Accent5 4 10" xfId="287"/>
    <cellStyle name="20% - Accent5 4 2" xfId="288"/>
    <cellStyle name="20% - Accent5 4 3" xfId="289"/>
    <cellStyle name="20% - Accent5 4 4" xfId="290"/>
    <cellStyle name="20% - Accent5 4 5" xfId="291"/>
    <cellStyle name="20% - Accent5 4 6" xfId="292"/>
    <cellStyle name="20% - Accent5 4 7" xfId="293"/>
    <cellStyle name="20% - Accent5 4 8" xfId="294"/>
    <cellStyle name="20% - Accent5 4 9" xfId="295"/>
    <cellStyle name="20% - Accent5 5" xfId="296"/>
    <cellStyle name="20% - Accent6 2" xfId="297"/>
    <cellStyle name="20% - Accent6 2 10" xfId="298"/>
    <cellStyle name="20% - Accent6 2 11" xfId="299"/>
    <cellStyle name="20% - Accent6 2 12" xfId="300"/>
    <cellStyle name="20% - Accent6 2 13" xfId="301"/>
    <cellStyle name="20% - Accent6 2 2" xfId="302"/>
    <cellStyle name="20% - Accent6 2 3" xfId="303"/>
    <cellStyle name="20% - Accent6 2 4" xfId="304"/>
    <cellStyle name="20% - Accent6 2 5" xfId="305"/>
    <cellStyle name="20% - Accent6 2 6" xfId="306"/>
    <cellStyle name="20% - Accent6 2 7" xfId="307"/>
    <cellStyle name="20% - Accent6 2 8" xfId="308"/>
    <cellStyle name="20% - Accent6 2 9" xfId="309"/>
    <cellStyle name="20% - Accent6 3" xfId="310"/>
    <cellStyle name="20% - Accent6 4" xfId="311"/>
    <cellStyle name="20% - Accent6 4 10" xfId="312"/>
    <cellStyle name="20% - Accent6 4 2" xfId="313"/>
    <cellStyle name="20% - Accent6 4 3" xfId="314"/>
    <cellStyle name="20% - Accent6 4 4" xfId="315"/>
    <cellStyle name="20% - Accent6 4 5" xfId="316"/>
    <cellStyle name="20% - Accent6 4 6" xfId="317"/>
    <cellStyle name="20% - Accent6 4 7" xfId="318"/>
    <cellStyle name="20% - Accent6 4 8" xfId="319"/>
    <cellStyle name="20% - Accent6 4 9" xfId="320"/>
    <cellStyle name="20% - Accent6 5" xfId="321"/>
    <cellStyle name="40% - Accent1 2" xfId="322"/>
    <cellStyle name="40% - Accent1 2 10" xfId="323"/>
    <cellStyle name="40% - Accent1 2 11" xfId="324"/>
    <cellStyle name="40% - Accent1 2 12" xfId="325"/>
    <cellStyle name="40% - Accent1 2 13" xfId="326"/>
    <cellStyle name="40% - Accent1 2 2" xfId="327"/>
    <cellStyle name="40% - Accent1 2 3" xfId="328"/>
    <cellStyle name="40% - Accent1 2 4" xfId="329"/>
    <cellStyle name="40% - Accent1 2 5" xfId="330"/>
    <cellStyle name="40% - Accent1 2 6" xfId="331"/>
    <cellStyle name="40% - Accent1 2 7" xfId="332"/>
    <cellStyle name="40% - Accent1 2 8" xfId="333"/>
    <cellStyle name="40% - Accent1 2 9" xfId="334"/>
    <cellStyle name="40% - Accent1 3" xfId="335"/>
    <cellStyle name="40% - Accent1 4" xfId="336"/>
    <cellStyle name="40% - Accent1 4 10" xfId="337"/>
    <cellStyle name="40% - Accent1 4 2" xfId="338"/>
    <cellStyle name="40% - Accent1 4 3" xfId="339"/>
    <cellStyle name="40% - Accent1 4 4" xfId="340"/>
    <cellStyle name="40% - Accent1 4 5" xfId="341"/>
    <cellStyle name="40% - Accent1 4 6" xfId="342"/>
    <cellStyle name="40% - Accent1 4 7" xfId="343"/>
    <cellStyle name="40% - Accent1 4 8" xfId="344"/>
    <cellStyle name="40% - Accent1 4 9" xfId="345"/>
    <cellStyle name="40% - Accent1 5" xfId="346"/>
    <cellStyle name="40% - Accent2 2" xfId="347"/>
    <cellStyle name="40% - Accent2 2 10" xfId="348"/>
    <cellStyle name="40% - Accent2 2 11" xfId="349"/>
    <cellStyle name="40% - Accent2 2 12" xfId="350"/>
    <cellStyle name="40% - Accent2 2 13" xfId="351"/>
    <cellStyle name="40% - Accent2 2 2" xfId="352"/>
    <cellStyle name="40% - Accent2 2 3" xfId="353"/>
    <cellStyle name="40% - Accent2 2 4" xfId="354"/>
    <cellStyle name="40% - Accent2 2 5" xfId="355"/>
    <cellStyle name="40% - Accent2 2 6" xfId="356"/>
    <cellStyle name="40% - Accent2 2 7" xfId="357"/>
    <cellStyle name="40% - Accent2 2 8" xfId="358"/>
    <cellStyle name="40% - Accent2 2 9" xfId="359"/>
    <cellStyle name="40% - Accent2 3" xfId="360"/>
    <cellStyle name="40% - Accent2 4" xfId="361"/>
    <cellStyle name="40% - Accent2 4 10" xfId="362"/>
    <cellStyle name="40% - Accent2 4 2" xfId="363"/>
    <cellStyle name="40% - Accent2 4 3" xfId="364"/>
    <cellStyle name="40% - Accent2 4 4" xfId="365"/>
    <cellStyle name="40% - Accent2 4 5" xfId="366"/>
    <cellStyle name="40% - Accent2 4 6" xfId="367"/>
    <cellStyle name="40% - Accent2 4 7" xfId="368"/>
    <cellStyle name="40% - Accent2 4 8" xfId="369"/>
    <cellStyle name="40% - Accent2 4 9" xfId="370"/>
    <cellStyle name="40% - Accent2 5" xfId="371"/>
    <cellStyle name="40% - Accent3 2" xfId="372"/>
    <cellStyle name="40% - Accent3 2 10" xfId="373"/>
    <cellStyle name="40% - Accent3 2 11" xfId="374"/>
    <cellStyle name="40% - Accent3 2 12" xfId="375"/>
    <cellStyle name="40% - Accent3 2 13" xfId="376"/>
    <cellStyle name="40% - Accent3 2 2" xfId="377"/>
    <cellStyle name="40% - Accent3 2 3" xfId="378"/>
    <cellStyle name="40% - Accent3 2 4" xfId="379"/>
    <cellStyle name="40% - Accent3 2 5" xfId="380"/>
    <cellStyle name="40% - Accent3 2 6" xfId="381"/>
    <cellStyle name="40% - Accent3 2 7" xfId="382"/>
    <cellStyle name="40% - Accent3 2 8" xfId="383"/>
    <cellStyle name="40% - Accent3 2 9" xfId="384"/>
    <cellStyle name="40% - Accent3 3" xfId="385"/>
    <cellStyle name="40% - Accent3 4" xfId="386"/>
    <cellStyle name="40% - Accent3 4 10" xfId="387"/>
    <cellStyle name="40% - Accent3 4 2" xfId="388"/>
    <cellStyle name="40% - Accent3 4 3" xfId="389"/>
    <cellStyle name="40% - Accent3 4 4" xfId="390"/>
    <cellStyle name="40% - Accent3 4 5" xfId="391"/>
    <cellStyle name="40% - Accent3 4 6" xfId="392"/>
    <cellStyle name="40% - Accent3 4 7" xfId="393"/>
    <cellStyle name="40% - Accent3 4 8" xfId="394"/>
    <cellStyle name="40% - Accent3 4 9" xfId="395"/>
    <cellStyle name="40% - Accent3 5" xfId="396"/>
    <cellStyle name="40% - Accent4 2" xfId="397"/>
    <cellStyle name="40% - Accent4 2 10" xfId="398"/>
    <cellStyle name="40% - Accent4 2 11" xfId="399"/>
    <cellStyle name="40% - Accent4 2 12" xfId="400"/>
    <cellStyle name="40% - Accent4 2 13" xfId="401"/>
    <cellStyle name="40% - Accent4 2 2" xfId="402"/>
    <cellStyle name="40% - Accent4 2 3" xfId="403"/>
    <cellStyle name="40% - Accent4 2 4" xfId="404"/>
    <cellStyle name="40% - Accent4 2 5" xfId="405"/>
    <cellStyle name="40% - Accent4 2 6" xfId="406"/>
    <cellStyle name="40% - Accent4 2 7" xfId="407"/>
    <cellStyle name="40% - Accent4 2 8" xfId="408"/>
    <cellStyle name="40% - Accent4 2 9" xfId="409"/>
    <cellStyle name="40% - Accent4 3" xfId="410"/>
    <cellStyle name="40% - Accent4 4" xfId="411"/>
    <cellStyle name="40% - Accent4 4 10" xfId="412"/>
    <cellStyle name="40% - Accent4 4 2" xfId="413"/>
    <cellStyle name="40% - Accent4 4 3" xfId="414"/>
    <cellStyle name="40% - Accent4 4 4" xfId="415"/>
    <cellStyle name="40% - Accent4 4 5" xfId="416"/>
    <cellStyle name="40% - Accent4 4 6" xfId="417"/>
    <cellStyle name="40% - Accent4 4 7" xfId="418"/>
    <cellStyle name="40% - Accent4 4 8" xfId="419"/>
    <cellStyle name="40% - Accent4 4 9" xfId="420"/>
    <cellStyle name="40% - Accent4 5" xfId="421"/>
    <cellStyle name="40% - Accent5 2" xfId="422"/>
    <cellStyle name="40% - Accent5 2 10" xfId="423"/>
    <cellStyle name="40% - Accent5 2 11" xfId="424"/>
    <cellStyle name="40% - Accent5 2 12" xfId="425"/>
    <cellStyle name="40% - Accent5 2 13" xfId="426"/>
    <cellStyle name="40% - Accent5 2 2" xfId="427"/>
    <cellStyle name="40% - Accent5 2 3" xfId="428"/>
    <cellStyle name="40% - Accent5 2 4" xfId="429"/>
    <cellStyle name="40% - Accent5 2 5" xfId="430"/>
    <cellStyle name="40% - Accent5 2 6" xfId="431"/>
    <cellStyle name="40% - Accent5 2 7" xfId="432"/>
    <cellStyle name="40% - Accent5 2 8" xfId="433"/>
    <cellStyle name="40% - Accent5 2 9" xfId="434"/>
    <cellStyle name="40% - Accent5 3" xfId="435"/>
    <cellStyle name="40% - Accent5 4" xfId="436"/>
    <cellStyle name="40% - Accent5 4 10" xfId="437"/>
    <cellStyle name="40% - Accent5 4 2" xfId="438"/>
    <cellStyle name="40% - Accent5 4 3" xfId="439"/>
    <cellStyle name="40% - Accent5 4 4" xfId="440"/>
    <cellStyle name="40% - Accent5 4 5" xfId="441"/>
    <cellStyle name="40% - Accent5 4 6" xfId="442"/>
    <cellStyle name="40% - Accent5 4 7" xfId="443"/>
    <cellStyle name="40% - Accent5 4 8" xfId="444"/>
    <cellStyle name="40% - Accent5 4 9" xfId="445"/>
    <cellStyle name="40% - Accent5 5" xfId="446"/>
    <cellStyle name="40% - Accent6 2" xfId="447"/>
    <cellStyle name="40% - Accent6 2 10" xfId="448"/>
    <cellStyle name="40% - Accent6 2 11" xfId="449"/>
    <cellStyle name="40% - Accent6 2 12" xfId="450"/>
    <cellStyle name="40% - Accent6 2 13" xfId="451"/>
    <cellStyle name="40% - Accent6 2 2" xfId="452"/>
    <cellStyle name="40% - Accent6 2 3" xfId="453"/>
    <cellStyle name="40% - Accent6 2 4" xfId="454"/>
    <cellStyle name="40% - Accent6 2 5" xfId="455"/>
    <cellStyle name="40% - Accent6 2 6" xfId="456"/>
    <cellStyle name="40% - Accent6 2 7" xfId="457"/>
    <cellStyle name="40% - Accent6 2 8" xfId="458"/>
    <cellStyle name="40% - Accent6 2 9" xfId="459"/>
    <cellStyle name="40% - Accent6 3" xfId="460"/>
    <cellStyle name="40% - Accent6 4" xfId="461"/>
    <cellStyle name="40% - Accent6 4 10" xfId="462"/>
    <cellStyle name="40% - Accent6 4 2" xfId="463"/>
    <cellStyle name="40% - Accent6 4 3" xfId="464"/>
    <cellStyle name="40% - Accent6 4 4" xfId="465"/>
    <cellStyle name="40% - Accent6 4 5" xfId="466"/>
    <cellStyle name="40% - Accent6 4 6" xfId="467"/>
    <cellStyle name="40% - Accent6 4 7" xfId="468"/>
    <cellStyle name="40% - Accent6 4 8" xfId="469"/>
    <cellStyle name="40% - Accent6 4 9" xfId="470"/>
    <cellStyle name="40% - Accent6 5" xfId="471"/>
    <cellStyle name="60% - Accent1 2" xfId="472"/>
    <cellStyle name="60% - Accent1 2 10" xfId="473"/>
    <cellStyle name="60% - Accent1 2 11" xfId="474"/>
    <cellStyle name="60% - Accent1 2 12" xfId="475"/>
    <cellStyle name="60% - Accent1 2 13" xfId="476"/>
    <cellStyle name="60% - Accent1 2 2" xfId="477"/>
    <cellStyle name="60% - Accent1 2 3" xfId="478"/>
    <cellStyle name="60% - Accent1 2 4" xfId="479"/>
    <cellStyle name="60% - Accent1 2 5" xfId="480"/>
    <cellStyle name="60% - Accent1 2 6" xfId="481"/>
    <cellStyle name="60% - Accent1 2 7" xfId="482"/>
    <cellStyle name="60% - Accent1 2 8" xfId="483"/>
    <cellStyle name="60% - Accent1 2 9" xfId="484"/>
    <cellStyle name="60% - Accent1 3" xfId="485"/>
    <cellStyle name="60% - Accent1 4" xfId="486"/>
    <cellStyle name="60% - Accent1 4 10" xfId="487"/>
    <cellStyle name="60% - Accent1 4 2" xfId="488"/>
    <cellStyle name="60% - Accent1 4 3" xfId="489"/>
    <cellStyle name="60% - Accent1 4 4" xfId="490"/>
    <cellStyle name="60% - Accent1 4 5" xfId="491"/>
    <cellStyle name="60% - Accent1 4 6" xfId="492"/>
    <cellStyle name="60% - Accent1 4 7" xfId="493"/>
    <cellStyle name="60% - Accent1 4 8" xfId="494"/>
    <cellStyle name="60% - Accent1 4 9" xfId="495"/>
    <cellStyle name="60% - Accent1 5" xfId="496"/>
    <cellStyle name="60% - Accent2 2" xfId="497"/>
    <cellStyle name="60% - Accent2 2 10" xfId="498"/>
    <cellStyle name="60% - Accent2 2 11" xfId="499"/>
    <cellStyle name="60% - Accent2 2 12" xfId="500"/>
    <cellStyle name="60% - Accent2 2 13" xfId="501"/>
    <cellStyle name="60% - Accent2 2 2" xfId="502"/>
    <cellStyle name="60% - Accent2 2 3" xfId="503"/>
    <cellStyle name="60% - Accent2 2 4" xfId="504"/>
    <cellStyle name="60% - Accent2 2 5" xfId="505"/>
    <cellStyle name="60% - Accent2 2 6" xfId="506"/>
    <cellStyle name="60% - Accent2 2 7" xfId="507"/>
    <cellStyle name="60% - Accent2 2 8" xfId="508"/>
    <cellStyle name="60% - Accent2 2 9" xfId="509"/>
    <cellStyle name="60% - Accent2 3" xfId="510"/>
    <cellStyle name="60% - Accent2 4" xfId="511"/>
    <cellStyle name="60% - Accent2 4 10" xfId="512"/>
    <cellStyle name="60% - Accent2 4 2" xfId="513"/>
    <cellStyle name="60% - Accent2 4 3" xfId="514"/>
    <cellStyle name="60% - Accent2 4 4" xfId="515"/>
    <cellStyle name="60% - Accent2 4 5" xfId="516"/>
    <cellStyle name="60% - Accent2 4 6" xfId="517"/>
    <cellStyle name="60% - Accent2 4 7" xfId="518"/>
    <cellStyle name="60% - Accent2 4 8" xfId="519"/>
    <cellStyle name="60% - Accent2 4 9" xfId="520"/>
    <cellStyle name="60% - Accent2 5" xfId="521"/>
    <cellStyle name="60% - Accent3 2" xfId="522"/>
    <cellStyle name="60% - Accent3 2 10" xfId="523"/>
    <cellStyle name="60% - Accent3 2 11" xfId="524"/>
    <cellStyle name="60% - Accent3 2 12" xfId="525"/>
    <cellStyle name="60% - Accent3 2 13" xfId="526"/>
    <cellStyle name="60% - Accent3 2 2" xfId="527"/>
    <cellStyle name="60% - Accent3 2 3" xfId="528"/>
    <cellStyle name="60% - Accent3 2 4" xfId="529"/>
    <cellStyle name="60% - Accent3 2 5" xfId="530"/>
    <cellStyle name="60% - Accent3 2 6" xfId="531"/>
    <cellStyle name="60% - Accent3 2 7" xfId="532"/>
    <cellStyle name="60% - Accent3 2 8" xfId="533"/>
    <cellStyle name="60% - Accent3 2 9" xfId="534"/>
    <cellStyle name="60% - Accent3 3" xfId="535"/>
    <cellStyle name="60% - Accent3 4" xfId="536"/>
    <cellStyle name="60% - Accent3 4 10" xfId="537"/>
    <cellStyle name="60% - Accent3 4 2" xfId="538"/>
    <cellStyle name="60% - Accent3 4 3" xfId="539"/>
    <cellStyle name="60% - Accent3 4 4" xfId="540"/>
    <cellStyle name="60% - Accent3 4 5" xfId="541"/>
    <cellStyle name="60% - Accent3 4 6" xfId="542"/>
    <cellStyle name="60% - Accent3 4 7" xfId="543"/>
    <cellStyle name="60% - Accent3 4 8" xfId="544"/>
    <cellStyle name="60% - Accent3 4 9" xfId="545"/>
    <cellStyle name="60% - Accent3 5" xfId="546"/>
    <cellStyle name="60% - Accent4 2" xfId="547"/>
    <cellStyle name="60% - Accent4 2 10" xfId="548"/>
    <cellStyle name="60% - Accent4 2 11" xfId="549"/>
    <cellStyle name="60% - Accent4 2 12" xfId="550"/>
    <cellStyle name="60% - Accent4 2 13" xfId="551"/>
    <cellStyle name="60% - Accent4 2 2" xfId="552"/>
    <cellStyle name="60% - Accent4 2 3" xfId="553"/>
    <cellStyle name="60% - Accent4 2 4" xfId="554"/>
    <cellStyle name="60% - Accent4 2 5" xfId="555"/>
    <cellStyle name="60% - Accent4 2 6" xfId="556"/>
    <cellStyle name="60% - Accent4 2 7" xfId="557"/>
    <cellStyle name="60% - Accent4 2 8" xfId="558"/>
    <cellStyle name="60% - Accent4 2 9" xfId="559"/>
    <cellStyle name="60% - Accent4 3" xfId="560"/>
    <cellStyle name="60% - Accent4 4" xfId="561"/>
    <cellStyle name="60% - Accent4 4 10" xfId="562"/>
    <cellStyle name="60% - Accent4 4 2" xfId="563"/>
    <cellStyle name="60% - Accent4 4 3" xfId="564"/>
    <cellStyle name="60% - Accent4 4 4" xfId="565"/>
    <cellStyle name="60% - Accent4 4 5" xfId="566"/>
    <cellStyle name="60% - Accent4 4 6" xfId="567"/>
    <cellStyle name="60% - Accent4 4 7" xfId="568"/>
    <cellStyle name="60% - Accent4 4 8" xfId="569"/>
    <cellStyle name="60% - Accent4 4 9" xfId="570"/>
    <cellStyle name="60% - Accent4 5" xfId="571"/>
    <cellStyle name="60% - Accent5 2" xfId="572"/>
    <cellStyle name="60% - Accent5 2 10" xfId="573"/>
    <cellStyle name="60% - Accent5 2 11" xfId="574"/>
    <cellStyle name="60% - Accent5 2 12" xfId="575"/>
    <cellStyle name="60% - Accent5 2 13" xfId="576"/>
    <cellStyle name="60% - Accent5 2 2" xfId="577"/>
    <cellStyle name="60% - Accent5 2 3" xfId="578"/>
    <cellStyle name="60% - Accent5 2 4" xfId="579"/>
    <cellStyle name="60% - Accent5 2 5" xfId="580"/>
    <cellStyle name="60% - Accent5 2 6" xfId="581"/>
    <cellStyle name="60% - Accent5 2 7" xfId="582"/>
    <cellStyle name="60% - Accent5 2 8" xfId="583"/>
    <cellStyle name="60% - Accent5 2 9" xfId="584"/>
    <cellStyle name="60% - Accent5 3" xfId="585"/>
    <cellStyle name="60% - Accent5 4" xfId="586"/>
    <cellStyle name="60% - Accent5 4 10" xfId="587"/>
    <cellStyle name="60% - Accent5 4 2" xfId="588"/>
    <cellStyle name="60% - Accent5 4 3" xfId="589"/>
    <cellStyle name="60% - Accent5 4 4" xfId="590"/>
    <cellStyle name="60% - Accent5 4 5" xfId="591"/>
    <cellStyle name="60% - Accent5 4 6" xfId="592"/>
    <cellStyle name="60% - Accent5 4 7" xfId="593"/>
    <cellStyle name="60% - Accent5 4 8" xfId="594"/>
    <cellStyle name="60% - Accent5 4 9" xfId="595"/>
    <cellStyle name="60% - Accent5 5" xfId="596"/>
    <cellStyle name="60% - Accent6 2" xfId="597"/>
    <cellStyle name="60% - Accent6 2 10" xfId="598"/>
    <cellStyle name="60% - Accent6 2 11" xfId="599"/>
    <cellStyle name="60% - Accent6 2 12" xfId="600"/>
    <cellStyle name="60% - Accent6 2 13" xfId="601"/>
    <cellStyle name="60% - Accent6 2 2" xfId="602"/>
    <cellStyle name="60% - Accent6 2 3" xfId="603"/>
    <cellStyle name="60% - Accent6 2 4" xfId="604"/>
    <cellStyle name="60% - Accent6 2 5" xfId="605"/>
    <cellStyle name="60% - Accent6 2 6" xfId="606"/>
    <cellStyle name="60% - Accent6 2 7" xfId="607"/>
    <cellStyle name="60% - Accent6 2 8" xfId="608"/>
    <cellStyle name="60% - Accent6 2 9" xfId="609"/>
    <cellStyle name="60% - Accent6 3" xfId="610"/>
    <cellStyle name="60% - Accent6 4" xfId="611"/>
    <cellStyle name="60% - Accent6 4 10" xfId="612"/>
    <cellStyle name="60% - Accent6 4 2" xfId="613"/>
    <cellStyle name="60% - Accent6 4 3" xfId="614"/>
    <cellStyle name="60% - Accent6 4 4" xfId="615"/>
    <cellStyle name="60% - Accent6 4 5" xfId="616"/>
    <cellStyle name="60% - Accent6 4 6" xfId="617"/>
    <cellStyle name="60% - Accent6 4 7" xfId="618"/>
    <cellStyle name="60% - Accent6 4 8" xfId="619"/>
    <cellStyle name="60% - Accent6 4 9" xfId="620"/>
    <cellStyle name="60% - Accent6 5" xfId="621"/>
    <cellStyle name="Accent1 2" xfId="622"/>
    <cellStyle name="Accent1 2 10" xfId="623"/>
    <cellStyle name="Accent1 2 11" xfId="624"/>
    <cellStyle name="Accent1 2 12" xfId="625"/>
    <cellStyle name="Accent1 2 13" xfId="626"/>
    <cellStyle name="Accent1 2 2" xfId="627"/>
    <cellStyle name="Accent1 2 3" xfId="628"/>
    <cellStyle name="Accent1 2 4" xfId="629"/>
    <cellStyle name="Accent1 2 5" xfId="630"/>
    <cellStyle name="Accent1 2 6" xfId="631"/>
    <cellStyle name="Accent1 2 7" xfId="632"/>
    <cellStyle name="Accent1 2 8" xfId="633"/>
    <cellStyle name="Accent1 2 9" xfId="634"/>
    <cellStyle name="Accent1 3" xfId="635"/>
    <cellStyle name="Accent1 4" xfId="636"/>
    <cellStyle name="Accent1 4 10" xfId="637"/>
    <cellStyle name="Accent1 4 2" xfId="638"/>
    <cellStyle name="Accent1 4 3" xfId="639"/>
    <cellStyle name="Accent1 4 4" xfId="640"/>
    <cellStyle name="Accent1 4 5" xfId="641"/>
    <cellStyle name="Accent1 4 6" xfId="642"/>
    <cellStyle name="Accent1 4 7" xfId="643"/>
    <cellStyle name="Accent1 4 8" xfId="644"/>
    <cellStyle name="Accent1 4 9" xfId="645"/>
    <cellStyle name="Accent1 5" xfId="646"/>
    <cellStyle name="Accent2 2" xfId="647"/>
    <cellStyle name="Accent2 2 10" xfId="648"/>
    <cellStyle name="Accent2 2 11" xfId="649"/>
    <cellStyle name="Accent2 2 12" xfId="650"/>
    <cellStyle name="Accent2 2 13" xfId="651"/>
    <cellStyle name="Accent2 2 2" xfId="652"/>
    <cellStyle name="Accent2 2 3" xfId="653"/>
    <cellStyle name="Accent2 2 4" xfId="654"/>
    <cellStyle name="Accent2 2 5" xfId="655"/>
    <cellStyle name="Accent2 2 6" xfId="656"/>
    <cellStyle name="Accent2 2 7" xfId="657"/>
    <cellStyle name="Accent2 2 8" xfId="658"/>
    <cellStyle name="Accent2 2 9" xfId="659"/>
    <cellStyle name="Accent2 3" xfId="660"/>
    <cellStyle name="Accent2 4" xfId="661"/>
    <cellStyle name="Accent2 4 10" xfId="662"/>
    <cellStyle name="Accent2 4 2" xfId="663"/>
    <cellStyle name="Accent2 4 3" xfId="664"/>
    <cellStyle name="Accent2 4 4" xfId="665"/>
    <cellStyle name="Accent2 4 5" xfId="666"/>
    <cellStyle name="Accent2 4 6" xfId="667"/>
    <cellStyle name="Accent2 4 7" xfId="668"/>
    <cellStyle name="Accent2 4 8" xfId="669"/>
    <cellStyle name="Accent2 4 9" xfId="670"/>
    <cellStyle name="Accent2 5" xfId="671"/>
    <cellStyle name="Accent3 2" xfId="672"/>
    <cellStyle name="Accent3 2 10" xfId="673"/>
    <cellStyle name="Accent3 2 11" xfId="674"/>
    <cellStyle name="Accent3 2 12" xfId="675"/>
    <cellStyle name="Accent3 2 13" xfId="676"/>
    <cellStyle name="Accent3 2 2" xfId="677"/>
    <cellStyle name="Accent3 2 3" xfId="678"/>
    <cellStyle name="Accent3 2 4" xfId="679"/>
    <cellStyle name="Accent3 2 5" xfId="680"/>
    <cellStyle name="Accent3 2 6" xfId="681"/>
    <cellStyle name="Accent3 2 7" xfId="682"/>
    <cellStyle name="Accent3 2 8" xfId="683"/>
    <cellStyle name="Accent3 2 9" xfId="684"/>
    <cellStyle name="Accent3 3" xfId="685"/>
    <cellStyle name="Accent3 4" xfId="686"/>
    <cellStyle name="Accent3 4 10" xfId="687"/>
    <cellStyle name="Accent3 4 2" xfId="688"/>
    <cellStyle name="Accent3 4 3" xfId="689"/>
    <cellStyle name="Accent3 4 4" xfId="690"/>
    <cellStyle name="Accent3 4 5" xfId="691"/>
    <cellStyle name="Accent3 4 6" xfId="692"/>
    <cellStyle name="Accent3 4 7" xfId="693"/>
    <cellStyle name="Accent3 4 8" xfId="694"/>
    <cellStyle name="Accent3 4 9" xfId="695"/>
    <cellStyle name="Accent3 5" xfId="696"/>
    <cellStyle name="Accent4 2" xfId="697"/>
    <cellStyle name="Accent4 2 10" xfId="698"/>
    <cellStyle name="Accent4 2 11" xfId="699"/>
    <cellStyle name="Accent4 2 12" xfId="700"/>
    <cellStyle name="Accent4 2 13" xfId="701"/>
    <cellStyle name="Accent4 2 2" xfId="702"/>
    <cellStyle name="Accent4 2 3" xfId="703"/>
    <cellStyle name="Accent4 2 4" xfId="704"/>
    <cellStyle name="Accent4 2 5" xfId="705"/>
    <cellStyle name="Accent4 2 6" xfId="706"/>
    <cellStyle name="Accent4 2 7" xfId="707"/>
    <cellStyle name="Accent4 2 8" xfId="708"/>
    <cellStyle name="Accent4 2 9" xfId="709"/>
    <cellStyle name="Accent4 3" xfId="710"/>
    <cellStyle name="Accent4 4" xfId="711"/>
    <cellStyle name="Accent4 4 10" xfId="712"/>
    <cellStyle name="Accent4 4 2" xfId="713"/>
    <cellStyle name="Accent4 4 3" xfId="714"/>
    <cellStyle name="Accent4 4 4" xfId="715"/>
    <cellStyle name="Accent4 4 5" xfId="716"/>
    <cellStyle name="Accent4 4 6" xfId="717"/>
    <cellStyle name="Accent4 4 7" xfId="718"/>
    <cellStyle name="Accent4 4 8" xfId="719"/>
    <cellStyle name="Accent4 4 9" xfId="720"/>
    <cellStyle name="Accent4 5" xfId="721"/>
    <cellStyle name="Accent5 2" xfId="722"/>
    <cellStyle name="Accent5 2 10" xfId="723"/>
    <cellStyle name="Accent5 2 11" xfId="724"/>
    <cellStyle name="Accent5 2 12" xfId="725"/>
    <cellStyle name="Accent5 2 13" xfId="726"/>
    <cellStyle name="Accent5 2 2" xfId="727"/>
    <cellStyle name="Accent5 2 3" xfId="728"/>
    <cellStyle name="Accent5 2 4" xfId="729"/>
    <cellStyle name="Accent5 2 5" xfId="730"/>
    <cellStyle name="Accent5 2 6" xfId="731"/>
    <cellStyle name="Accent5 2 7" xfId="732"/>
    <cellStyle name="Accent5 2 8" xfId="733"/>
    <cellStyle name="Accent5 2 9" xfId="734"/>
    <cellStyle name="Accent5 3" xfId="735"/>
    <cellStyle name="Accent5 4" xfId="736"/>
    <cellStyle name="Accent5 4 10" xfId="737"/>
    <cellStyle name="Accent5 4 2" xfId="738"/>
    <cellStyle name="Accent5 4 3" xfId="739"/>
    <cellStyle name="Accent5 4 4" xfId="740"/>
    <cellStyle name="Accent5 4 5" xfId="741"/>
    <cellStyle name="Accent5 4 6" xfId="742"/>
    <cellStyle name="Accent5 4 7" xfId="743"/>
    <cellStyle name="Accent5 4 8" xfId="744"/>
    <cellStyle name="Accent5 4 9" xfId="745"/>
    <cellStyle name="Accent5 5" xfId="746"/>
    <cellStyle name="Accent6 2" xfId="747"/>
    <cellStyle name="Accent6 2 10" xfId="748"/>
    <cellStyle name="Accent6 2 11" xfId="749"/>
    <cellStyle name="Accent6 2 12" xfId="750"/>
    <cellStyle name="Accent6 2 13" xfId="751"/>
    <cellStyle name="Accent6 2 2" xfId="752"/>
    <cellStyle name="Accent6 2 3" xfId="753"/>
    <cellStyle name="Accent6 2 4" xfId="754"/>
    <cellStyle name="Accent6 2 5" xfId="755"/>
    <cellStyle name="Accent6 2 6" xfId="756"/>
    <cellStyle name="Accent6 2 7" xfId="757"/>
    <cellStyle name="Accent6 2 8" xfId="758"/>
    <cellStyle name="Accent6 2 9" xfId="759"/>
    <cellStyle name="Accent6 3" xfId="760"/>
    <cellStyle name="Accent6 4" xfId="761"/>
    <cellStyle name="Accent6 4 10" xfId="762"/>
    <cellStyle name="Accent6 4 2" xfId="763"/>
    <cellStyle name="Accent6 4 3" xfId="764"/>
    <cellStyle name="Accent6 4 4" xfId="765"/>
    <cellStyle name="Accent6 4 5" xfId="766"/>
    <cellStyle name="Accent6 4 6" xfId="767"/>
    <cellStyle name="Accent6 4 7" xfId="768"/>
    <cellStyle name="Accent6 4 8" xfId="769"/>
    <cellStyle name="Accent6 4 9" xfId="770"/>
    <cellStyle name="Accent6 5" xfId="771"/>
    <cellStyle name="Bad 2" xfId="772"/>
    <cellStyle name="Bad 2 10" xfId="773"/>
    <cellStyle name="Bad 2 11" xfId="774"/>
    <cellStyle name="Bad 2 12" xfId="775"/>
    <cellStyle name="Bad 2 13" xfId="776"/>
    <cellStyle name="Bad 2 2" xfId="777"/>
    <cellStyle name="Bad 2 3" xfId="778"/>
    <cellStyle name="Bad 2 4" xfId="779"/>
    <cellStyle name="Bad 2 5" xfId="780"/>
    <cellStyle name="Bad 2 6" xfId="781"/>
    <cellStyle name="Bad 2 7" xfId="782"/>
    <cellStyle name="Bad 2 8" xfId="783"/>
    <cellStyle name="Bad 2 9" xfId="784"/>
    <cellStyle name="Bad 3" xfId="785"/>
    <cellStyle name="Bad 4" xfId="786"/>
    <cellStyle name="Bad 4 10" xfId="787"/>
    <cellStyle name="Bad 4 2" xfId="788"/>
    <cellStyle name="Bad 4 3" xfId="789"/>
    <cellStyle name="Bad 4 4" xfId="790"/>
    <cellStyle name="Bad 4 5" xfId="791"/>
    <cellStyle name="Bad 4 6" xfId="792"/>
    <cellStyle name="Bad 4 7" xfId="793"/>
    <cellStyle name="Bad 4 8" xfId="794"/>
    <cellStyle name="Bad 4 9" xfId="795"/>
    <cellStyle name="Bad 5" xfId="796"/>
    <cellStyle name="Calculation 2" xfId="797"/>
    <cellStyle name="Calculation 2 10" xfId="798"/>
    <cellStyle name="Calculation 2 11" xfId="799"/>
    <cellStyle name="Calculation 2 12" xfId="800"/>
    <cellStyle name="Calculation 2 13" xfId="801"/>
    <cellStyle name="Calculation 2 2" xfId="802"/>
    <cellStyle name="Calculation 2 3" xfId="803"/>
    <cellStyle name="Calculation 2 4" xfId="804"/>
    <cellStyle name="Calculation 2 5" xfId="805"/>
    <cellStyle name="Calculation 2 6" xfId="806"/>
    <cellStyle name="Calculation 2 7" xfId="807"/>
    <cellStyle name="Calculation 2 8" xfId="808"/>
    <cellStyle name="Calculation 2 9" xfId="809"/>
    <cellStyle name="Calculation 3" xfId="810"/>
    <cellStyle name="Calculation 4" xfId="811"/>
    <cellStyle name="Calculation 4 10" xfId="812"/>
    <cellStyle name="Calculation 4 2" xfId="813"/>
    <cellStyle name="Calculation 4 3" xfId="814"/>
    <cellStyle name="Calculation 4 4" xfId="815"/>
    <cellStyle name="Calculation 4 5" xfId="816"/>
    <cellStyle name="Calculation 4 6" xfId="817"/>
    <cellStyle name="Calculation 4 7" xfId="818"/>
    <cellStyle name="Calculation 4 8" xfId="819"/>
    <cellStyle name="Calculation 4 9" xfId="820"/>
    <cellStyle name="Calculation 5" xfId="821"/>
    <cellStyle name="Check Cell 2" xfId="822"/>
    <cellStyle name="Check Cell 2 10" xfId="823"/>
    <cellStyle name="Check Cell 2 11" xfId="824"/>
    <cellStyle name="Check Cell 2 12" xfId="825"/>
    <cellStyle name="Check Cell 2 13" xfId="826"/>
    <cellStyle name="Check Cell 2 2" xfId="827"/>
    <cellStyle name="Check Cell 2 3" xfId="828"/>
    <cellStyle name="Check Cell 2 4" xfId="829"/>
    <cellStyle name="Check Cell 2 5" xfId="830"/>
    <cellStyle name="Check Cell 2 6" xfId="831"/>
    <cellStyle name="Check Cell 2 7" xfId="832"/>
    <cellStyle name="Check Cell 2 8" xfId="833"/>
    <cellStyle name="Check Cell 2 9" xfId="834"/>
    <cellStyle name="Check Cell 3" xfId="835"/>
    <cellStyle name="Check Cell 4" xfId="836"/>
    <cellStyle name="Check Cell 4 10" xfId="837"/>
    <cellStyle name="Check Cell 4 2" xfId="838"/>
    <cellStyle name="Check Cell 4 3" xfId="839"/>
    <cellStyle name="Check Cell 4 4" xfId="840"/>
    <cellStyle name="Check Cell 4 5" xfId="841"/>
    <cellStyle name="Check Cell 4 6" xfId="842"/>
    <cellStyle name="Check Cell 4 7" xfId="843"/>
    <cellStyle name="Check Cell 4 8" xfId="844"/>
    <cellStyle name="Check Cell 4 9" xfId="845"/>
    <cellStyle name="Check Cell 5" xfId="846"/>
    <cellStyle name="Explanatory Text 2" xfId="847"/>
    <cellStyle name="Explanatory Text 2 10" xfId="848"/>
    <cellStyle name="Explanatory Text 2 11" xfId="849"/>
    <cellStyle name="Explanatory Text 2 12" xfId="850"/>
    <cellStyle name="Explanatory Text 2 13" xfId="851"/>
    <cellStyle name="Explanatory Text 2 2" xfId="852"/>
    <cellStyle name="Explanatory Text 2 3" xfId="853"/>
    <cellStyle name="Explanatory Text 2 4" xfId="854"/>
    <cellStyle name="Explanatory Text 2 5" xfId="855"/>
    <cellStyle name="Explanatory Text 2 6" xfId="856"/>
    <cellStyle name="Explanatory Text 2 7" xfId="857"/>
    <cellStyle name="Explanatory Text 2 8" xfId="858"/>
    <cellStyle name="Explanatory Text 2 9" xfId="859"/>
    <cellStyle name="Explanatory Text 3" xfId="860"/>
    <cellStyle name="Explanatory Text 4" xfId="861"/>
    <cellStyle name="Explanatory Text 4 10" xfId="862"/>
    <cellStyle name="Explanatory Text 4 2" xfId="863"/>
    <cellStyle name="Explanatory Text 4 3" xfId="864"/>
    <cellStyle name="Explanatory Text 4 4" xfId="865"/>
    <cellStyle name="Explanatory Text 4 5" xfId="866"/>
    <cellStyle name="Explanatory Text 4 6" xfId="867"/>
    <cellStyle name="Explanatory Text 4 7" xfId="868"/>
    <cellStyle name="Explanatory Text 4 8" xfId="869"/>
    <cellStyle name="Explanatory Text 4 9" xfId="870"/>
    <cellStyle name="Explanatory Text 5" xfId="871"/>
    <cellStyle name="Good 2" xfId="872"/>
    <cellStyle name="Good 2 10" xfId="873"/>
    <cellStyle name="Good 2 11" xfId="874"/>
    <cellStyle name="Good 2 12" xfId="875"/>
    <cellStyle name="Good 2 13" xfId="876"/>
    <cellStyle name="Good 2 2" xfId="877"/>
    <cellStyle name="Good 2 3" xfId="878"/>
    <cellStyle name="Good 2 4" xfId="879"/>
    <cellStyle name="Good 2 5" xfId="880"/>
    <cellStyle name="Good 2 6" xfId="881"/>
    <cellStyle name="Good 2 7" xfId="882"/>
    <cellStyle name="Good 2 8" xfId="883"/>
    <cellStyle name="Good 2 9" xfId="884"/>
    <cellStyle name="Good 3" xfId="885"/>
    <cellStyle name="Good 4" xfId="886"/>
    <cellStyle name="Good 4 10" xfId="887"/>
    <cellStyle name="Good 4 2" xfId="888"/>
    <cellStyle name="Good 4 3" xfId="889"/>
    <cellStyle name="Good 4 4" xfId="890"/>
    <cellStyle name="Good 4 5" xfId="891"/>
    <cellStyle name="Good 4 6" xfId="892"/>
    <cellStyle name="Good 4 7" xfId="893"/>
    <cellStyle name="Good 4 8" xfId="894"/>
    <cellStyle name="Good 4 9" xfId="895"/>
    <cellStyle name="Good 5" xfId="896"/>
    <cellStyle name="Heading 1 2" xfId="897"/>
    <cellStyle name="Heading 1 2 10" xfId="898"/>
    <cellStyle name="Heading 1 2 11" xfId="899"/>
    <cellStyle name="Heading 1 2 12" xfId="900"/>
    <cellStyle name="Heading 1 2 13" xfId="901"/>
    <cellStyle name="Heading 1 2 2" xfId="902"/>
    <cellStyle name="Heading 1 2 3" xfId="903"/>
    <cellStyle name="Heading 1 2 4" xfId="904"/>
    <cellStyle name="Heading 1 2 5" xfId="905"/>
    <cellStyle name="Heading 1 2 6" xfId="906"/>
    <cellStyle name="Heading 1 2 7" xfId="907"/>
    <cellStyle name="Heading 1 2 8" xfId="908"/>
    <cellStyle name="Heading 1 2 9" xfId="909"/>
    <cellStyle name="Heading 1 3" xfId="910"/>
    <cellStyle name="Heading 1 4" xfId="911"/>
    <cellStyle name="Heading 1 4 10" xfId="912"/>
    <cellStyle name="Heading 1 4 2" xfId="913"/>
    <cellStyle name="Heading 1 4 3" xfId="914"/>
    <cellStyle name="Heading 1 4 4" xfId="915"/>
    <cellStyle name="Heading 1 4 5" xfId="916"/>
    <cellStyle name="Heading 1 4 6" xfId="917"/>
    <cellStyle name="Heading 1 4 7" xfId="918"/>
    <cellStyle name="Heading 1 4 8" xfId="919"/>
    <cellStyle name="Heading 1 4 9" xfId="920"/>
    <cellStyle name="Heading 1 5" xfId="921"/>
    <cellStyle name="Heading 2 2" xfId="922"/>
    <cellStyle name="Heading 2 2 10" xfId="923"/>
    <cellStyle name="Heading 2 2 11" xfId="924"/>
    <cellStyle name="Heading 2 2 12" xfId="925"/>
    <cellStyle name="Heading 2 2 13" xfId="926"/>
    <cellStyle name="Heading 2 2 2" xfId="927"/>
    <cellStyle name="Heading 2 2 3" xfId="928"/>
    <cellStyle name="Heading 2 2 4" xfId="929"/>
    <cellStyle name="Heading 2 2 5" xfId="930"/>
    <cellStyle name="Heading 2 2 6" xfId="931"/>
    <cellStyle name="Heading 2 2 7" xfId="932"/>
    <cellStyle name="Heading 2 2 8" xfId="933"/>
    <cellStyle name="Heading 2 2 9" xfId="934"/>
    <cellStyle name="Heading 2 3" xfId="935"/>
    <cellStyle name="Heading 2 4" xfId="936"/>
    <cellStyle name="Heading 2 4 10" xfId="937"/>
    <cellStyle name="Heading 2 4 2" xfId="938"/>
    <cellStyle name="Heading 2 4 3" xfId="939"/>
    <cellStyle name="Heading 2 4 4" xfId="940"/>
    <cellStyle name="Heading 2 4 5" xfId="941"/>
    <cellStyle name="Heading 2 4 6" xfId="942"/>
    <cellStyle name="Heading 2 4 7" xfId="943"/>
    <cellStyle name="Heading 2 4 8" xfId="944"/>
    <cellStyle name="Heading 2 4 9" xfId="945"/>
    <cellStyle name="Heading 2 5" xfId="946"/>
    <cellStyle name="Heading 3 2" xfId="947"/>
    <cellStyle name="Heading 3 2 10" xfId="948"/>
    <cellStyle name="Heading 3 2 11" xfId="949"/>
    <cellStyle name="Heading 3 2 12" xfId="950"/>
    <cellStyle name="Heading 3 2 13" xfId="951"/>
    <cellStyle name="Heading 3 2 2" xfId="952"/>
    <cellStyle name="Heading 3 2 3" xfId="953"/>
    <cellStyle name="Heading 3 2 4" xfId="954"/>
    <cellStyle name="Heading 3 2 5" xfId="955"/>
    <cellStyle name="Heading 3 2 6" xfId="956"/>
    <cellStyle name="Heading 3 2 7" xfId="957"/>
    <cellStyle name="Heading 3 2 8" xfId="958"/>
    <cellStyle name="Heading 3 2 9" xfId="959"/>
    <cellStyle name="Heading 3 3" xfId="960"/>
    <cellStyle name="Heading 3 4" xfId="961"/>
    <cellStyle name="Heading 3 4 10" xfId="962"/>
    <cellStyle name="Heading 3 4 2" xfId="963"/>
    <cellStyle name="Heading 3 4 3" xfId="964"/>
    <cellStyle name="Heading 3 4 4" xfId="965"/>
    <cellStyle name="Heading 3 4 5" xfId="966"/>
    <cellStyle name="Heading 3 4 6" xfId="967"/>
    <cellStyle name="Heading 3 4 7" xfId="968"/>
    <cellStyle name="Heading 3 4 8" xfId="969"/>
    <cellStyle name="Heading 3 4 9" xfId="970"/>
    <cellStyle name="Heading 3 5" xfId="971"/>
    <cellStyle name="Heading 4 2" xfId="972"/>
    <cellStyle name="Heading 4 2 10" xfId="973"/>
    <cellStyle name="Heading 4 2 11" xfId="974"/>
    <cellStyle name="Heading 4 2 12" xfId="975"/>
    <cellStyle name="Heading 4 2 13" xfId="976"/>
    <cellStyle name="Heading 4 2 2" xfId="977"/>
    <cellStyle name="Heading 4 2 3" xfId="978"/>
    <cellStyle name="Heading 4 2 4" xfId="979"/>
    <cellStyle name="Heading 4 2 5" xfId="980"/>
    <cellStyle name="Heading 4 2 6" xfId="981"/>
    <cellStyle name="Heading 4 2 7" xfId="982"/>
    <cellStyle name="Heading 4 2 8" xfId="983"/>
    <cellStyle name="Heading 4 2 9" xfId="984"/>
    <cellStyle name="Heading 4 3" xfId="985"/>
    <cellStyle name="Heading 4 4" xfId="986"/>
    <cellStyle name="Heading 4 4 10" xfId="987"/>
    <cellStyle name="Heading 4 4 2" xfId="988"/>
    <cellStyle name="Heading 4 4 3" xfId="989"/>
    <cellStyle name="Heading 4 4 4" xfId="990"/>
    <cellStyle name="Heading 4 4 5" xfId="991"/>
    <cellStyle name="Heading 4 4 6" xfId="992"/>
    <cellStyle name="Heading 4 4 7" xfId="993"/>
    <cellStyle name="Heading 4 4 8" xfId="994"/>
    <cellStyle name="Heading 4 4 9" xfId="995"/>
    <cellStyle name="Heading 4 5" xfId="996"/>
    <cellStyle name="Hyperlink" xfId="1414" builtinId="8"/>
    <cellStyle name="Input 2" xfId="997"/>
    <cellStyle name="Input 2 10" xfId="998"/>
    <cellStyle name="Input 2 11" xfId="999"/>
    <cellStyle name="Input 2 12" xfId="1000"/>
    <cellStyle name="Input 2 13" xfId="1001"/>
    <cellStyle name="Input 2 2" xfId="1002"/>
    <cellStyle name="Input 2 3" xfId="1003"/>
    <cellStyle name="Input 2 4" xfId="1004"/>
    <cellStyle name="Input 2 5" xfId="1005"/>
    <cellStyle name="Input 2 6" xfId="1006"/>
    <cellStyle name="Input 2 7" xfId="1007"/>
    <cellStyle name="Input 2 8" xfId="1008"/>
    <cellStyle name="Input 2 9" xfId="1009"/>
    <cellStyle name="Input 3" xfId="1010"/>
    <cellStyle name="Input 4" xfId="1011"/>
    <cellStyle name="Input 4 10" xfId="1012"/>
    <cellStyle name="Input 4 2" xfId="1013"/>
    <cellStyle name="Input 4 3" xfId="1014"/>
    <cellStyle name="Input 4 4" xfId="1015"/>
    <cellStyle name="Input 4 5" xfId="1016"/>
    <cellStyle name="Input 4 6" xfId="1017"/>
    <cellStyle name="Input 4 7" xfId="1018"/>
    <cellStyle name="Input 4 8" xfId="1019"/>
    <cellStyle name="Input 4 9" xfId="1020"/>
    <cellStyle name="Input 5" xfId="1021"/>
    <cellStyle name="Linked Cell 2" xfId="1022"/>
    <cellStyle name="Linked Cell 2 10" xfId="1023"/>
    <cellStyle name="Linked Cell 2 11" xfId="1024"/>
    <cellStyle name="Linked Cell 2 12" xfId="1025"/>
    <cellStyle name="Linked Cell 2 13" xfId="1026"/>
    <cellStyle name="Linked Cell 2 2" xfId="1027"/>
    <cellStyle name="Linked Cell 2 3" xfId="1028"/>
    <cellStyle name="Linked Cell 2 4" xfId="1029"/>
    <cellStyle name="Linked Cell 2 5" xfId="1030"/>
    <cellStyle name="Linked Cell 2 6" xfId="1031"/>
    <cellStyle name="Linked Cell 2 7" xfId="1032"/>
    <cellStyle name="Linked Cell 2 8" xfId="1033"/>
    <cellStyle name="Linked Cell 2 9" xfId="1034"/>
    <cellStyle name="Linked Cell 3" xfId="1035"/>
    <cellStyle name="Linked Cell 4" xfId="1036"/>
    <cellStyle name="Linked Cell 4 10" xfId="1037"/>
    <cellStyle name="Linked Cell 4 2" xfId="1038"/>
    <cellStyle name="Linked Cell 4 3" xfId="1039"/>
    <cellStyle name="Linked Cell 4 4" xfId="1040"/>
    <cellStyle name="Linked Cell 4 5" xfId="1041"/>
    <cellStyle name="Linked Cell 4 6" xfId="1042"/>
    <cellStyle name="Linked Cell 4 7" xfId="1043"/>
    <cellStyle name="Linked Cell 4 8" xfId="1044"/>
    <cellStyle name="Linked Cell 4 9" xfId="1045"/>
    <cellStyle name="Linked Cell 5" xfId="1046"/>
    <cellStyle name="Neutral 2" xfId="1047"/>
    <cellStyle name="Neutral 2 10" xfId="1048"/>
    <cellStyle name="Neutral 2 11" xfId="1049"/>
    <cellStyle name="Neutral 2 12" xfId="1050"/>
    <cellStyle name="Neutral 2 13" xfId="1051"/>
    <cellStyle name="Neutral 2 2" xfId="1052"/>
    <cellStyle name="Neutral 2 3" xfId="1053"/>
    <cellStyle name="Neutral 2 4" xfId="1054"/>
    <cellStyle name="Neutral 2 5" xfId="1055"/>
    <cellStyle name="Neutral 2 6" xfId="1056"/>
    <cellStyle name="Neutral 2 7" xfId="1057"/>
    <cellStyle name="Neutral 2 8" xfId="1058"/>
    <cellStyle name="Neutral 2 9" xfId="1059"/>
    <cellStyle name="Neutral 3" xfId="1060"/>
    <cellStyle name="Neutral 4" xfId="1061"/>
    <cellStyle name="Neutral 4 10" xfId="1062"/>
    <cellStyle name="Neutral 4 2" xfId="1063"/>
    <cellStyle name="Neutral 4 3" xfId="1064"/>
    <cellStyle name="Neutral 4 4" xfId="1065"/>
    <cellStyle name="Neutral 4 5" xfId="1066"/>
    <cellStyle name="Neutral 4 6" xfId="1067"/>
    <cellStyle name="Neutral 4 7" xfId="1068"/>
    <cellStyle name="Neutral 4 8" xfId="1069"/>
    <cellStyle name="Neutral 4 9" xfId="1070"/>
    <cellStyle name="Neutral 5" xfId="1071"/>
    <cellStyle name="Normal" xfId="0" builtinId="0"/>
    <cellStyle name="Normal 10" xfId="1072"/>
    <cellStyle name="Normal 10 2" xfId="1"/>
    <cellStyle name="Normal 10 3" xfId="1073"/>
    <cellStyle name="Normal 10 4" xfId="1074"/>
    <cellStyle name="Normal 11" xfId="1075"/>
    <cellStyle name="Normal 12" xfId="1076"/>
    <cellStyle name="Normal 13" xfId="1077"/>
    <cellStyle name="Normal 14" xfId="1078"/>
    <cellStyle name="Normal 15" xfId="1079"/>
    <cellStyle name="Normal 16" xfId="1080"/>
    <cellStyle name="Normal 17" xfId="1081"/>
    <cellStyle name="Normal 18" xfId="1082"/>
    <cellStyle name="Normal 19" xfId="1083"/>
    <cellStyle name="Normal 2" xfId="1084"/>
    <cellStyle name="Normal 2 10" xfId="1085"/>
    <cellStyle name="Normal 2 11" xfId="1086"/>
    <cellStyle name="Normal 2 11 10" xfId="1087"/>
    <cellStyle name="Normal 2 11 2" xfId="1088"/>
    <cellStyle name="Normal 2 11 3" xfId="1089"/>
    <cellStyle name="Normal 2 11 4" xfId="1090"/>
    <cellStyle name="Normal 2 11 5" xfId="1091"/>
    <cellStyle name="Normal 2 11 6" xfId="1092"/>
    <cellStyle name="Normal 2 11 7" xfId="1093"/>
    <cellStyle name="Normal 2 11 8" xfId="1094"/>
    <cellStyle name="Normal 2 11 9" xfId="1095"/>
    <cellStyle name="Normal 2 12" xfId="1096"/>
    <cellStyle name="Normal 2 13" xfId="1097"/>
    <cellStyle name="Normal 2 14" xfId="1098"/>
    <cellStyle name="Normal 2 15" xfId="1099"/>
    <cellStyle name="Normal 2 16" xfId="1100"/>
    <cellStyle name="Normal 2 17" xfId="1101"/>
    <cellStyle name="Normal 2 18" xfId="1102"/>
    <cellStyle name="Normal 2 19" xfId="1103"/>
    <cellStyle name="Normal 2 2" xfId="1104"/>
    <cellStyle name="Normal 2 2 10" xfId="1105"/>
    <cellStyle name="Normal 2 2 11" xfId="1106"/>
    <cellStyle name="Normal 2 2 2" xfId="1107"/>
    <cellStyle name="Normal 2 2 2 10" xfId="1108"/>
    <cellStyle name="Normal 2 2 2 2" xfId="1109"/>
    <cellStyle name="Normal 2 2 2 2 2" xfId="1110"/>
    <cellStyle name="Normal 2 2 2 2 2 2" xfId="1111"/>
    <cellStyle name="Normal 2 2 2 2 2 2 2" xfId="1112"/>
    <cellStyle name="Normal 2 2 2 2 2 2 2 2" xfId="1113"/>
    <cellStyle name="Normal 2 2 2 2 2 2 2 2 2" xfId="1114"/>
    <cellStyle name="Normal 2 2 2 2 2 2 2 2 2 2" xfId="1115"/>
    <cellStyle name="Normal 2 2 2 2 2 2 2 2 2 2 2" xfId="1116"/>
    <cellStyle name="Normal 2 2 2 2 2 2 2 2 2 2 3" xfId="1117"/>
    <cellStyle name="Normal 2 2 2 2 2 2 2 2 2 2 4" xfId="1118"/>
    <cellStyle name="Normal 2 2 2 2 2 2 2 2 2 3" xfId="1119"/>
    <cellStyle name="Normal 2 2 2 2 2 2 2 2 2 4" xfId="1120"/>
    <cellStyle name="Normal 2 2 2 2 2 2 2 2 2 5" xfId="1121"/>
    <cellStyle name="Normal 2 2 2 2 2 2 2 2 2 6" xfId="1122"/>
    <cellStyle name="Normal 2 2 2 2 2 2 2 2 2 7" xfId="1123"/>
    <cellStyle name="Normal 2 2 2 2 2 2 2 2 3" xfId="1124"/>
    <cellStyle name="Normal 2 2 2 2 2 2 2 2 4" xfId="1125"/>
    <cellStyle name="Normal 2 2 2 2 2 2 2 2 5" xfId="1126"/>
    <cellStyle name="Normal 2 2 2 2 2 2 2 2 6" xfId="1127"/>
    <cellStyle name="Normal 2 2 2 2 2 2 2 2 7" xfId="1128"/>
    <cellStyle name="Normal 2 2 2 2 2 2 2 3" xfId="1129"/>
    <cellStyle name="Normal 2 2 2 2 2 2 2 4" xfId="1130"/>
    <cellStyle name="Normal 2 2 2 2 2 2 2 5" xfId="1131"/>
    <cellStyle name="Normal 2 2 2 2 2 2 2 6" xfId="1132"/>
    <cellStyle name="Normal 2 2 2 2 2 2 2 7" xfId="1133"/>
    <cellStyle name="Normal 2 2 2 2 2 2 2 8" xfId="1134"/>
    <cellStyle name="Normal 2 2 2 2 2 2 3" xfId="1135"/>
    <cellStyle name="Normal 2 2 2 2 2 2 4" xfId="1136"/>
    <cellStyle name="Normal 2 2 2 2 2 2 5" xfId="1137"/>
    <cellStyle name="Normal 2 2 2 2 2 2 6" xfId="1138"/>
    <cellStyle name="Normal 2 2 2 2 2 2 7" xfId="1139"/>
    <cellStyle name="Normal 2 2 2 2 2 2 8" xfId="1140"/>
    <cellStyle name="Normal 2 2 2 2 2 3" xfId="1141"/>
    <cellStyle name="Normal 2 2 2 2 2 4" xfId="1142"/>
    <cellStyle name="Normal 2 2 2 2 2 5" xfId="1143"/>
    <cellStyle name="Normal 2 2 2 2 2 6" xfId="1144"/>
    <cellStyle name="Normal 2 2 2 2 2 7" xfId="1145"/>
    <cellStyle name="Normal 2 2 2 2 2 8" xfId="1146"/>
    <cellStyle name="Normal 2 2 2 2 2 9" xfId="1147"/>
    <cellStyle name="Normal 2 2 2 2 3" xfId="1148"/>
    <cellStyle name="Normal 2 2 2 2 4" xfId="1149"/>
    <cellStyle name="Normal 2 2 2 2 5" xfId="1150"/>
    <cellStyle name="Normal 2 2 2 2 6" xfId="1151"/>
    <cellStyle name="Normal 2 2 2 2 7" xfId="1152"/>
    <cellStyle name="Normal 2 2 2 2 8" xfId="1153"/>
    <cellStyle name="Normal 2 2 2 2 9" xfId="1154"/>
    <cellStyle name="Normal 2 2 2 3" xfId="1155"/>
    <cellStyle name="Normal 2 2 2 3 2" xfId="1156"/>
    <cellStyle name="Normal 2 2 2 4" xfId="1157"/>
    <cellStyle name="Normal 2 2 2 5" xfId="1158"/>
    <cellStyle name="Normal 2 2 2 6" xfId="1159"/>
    <cellStyle name="Normal 2 2 2 7" xfId="1160"/>
    <cellStyle name="Normal 2 2 2 8" xfId="1161"/>
    <cellStyle name="Normal 2 2 2 9" xfId="1162"/>
    <cellStyle name="Normal 2 2 3" xfId="1163"/>
    <cellStyle name="Normal 2 2 3 2" xfId="1164"/>
    <cellStyle name="Normal 2 2 4" xfId="1165"/>
    <cellStyle name="Normal 2 2 5" xfId="1166"/>
    <cellStyle name="Normal 2 2 6" xfId="1167"/>
    <cellStyle name="Normal 2 2 7" xfId="1168"/>
    <cellStyle name="Normal 2 2 8" xfId="1169"/>
    <cellStyle name="Normal 2 2 9" xfId="1170"/>
    <cellStyle name="Normal 2 3" xfId="1171"/>
    <cellStyle name="Normal 2 3 2" xfId="1172"/>
    <cellStyle name="Normal 2 3 2 2" xfId="1173"/>
    <cellStyle name="Normal 2 3 2 2 2" xfId="1174"/>
    <cellStyle name="Normal 2 3 2 2 3" xfId="1175"/>
    <cellStyle name="Normal 2 3 2 3" xfId="1176"/>
    <cellStyle name="Normal 2 3 3" xfId="1177"/>
    <cellStyle name="Normal 2 3 4" xfId="1178"/>
    <cellStyle name="Normal 2 4" xfId="1179"/>
    <cellStyle name="Normal 2 4 2" xfId="1180"/>
    <cellStyle name="Normal 2 4 3" xfId="1181"/>
    <cellStyle name="Normal 2 5" xfId="1182"/>
    <cellStyle name="Normal 2 6" xfId="1183"/>
    <cellStyle name="Normal 2 7" xfId="1184"/>
    <cellStyle name="Normal 2 8" xfId="1185"/>
    <cellStyle name="Normal 2 9" xfId="1186"/>
    <cellStyle name="Normal 20" xfId="1187"/>
    <cellStyle name="Normal 21" xfId="1188"/>
    <cellStyle name="Normal 22" xfId="1189"/>
    <cellStyle name="Normal 23" xfId="1190"/>
    <cellStyle name="Normal 24" xfId="1191"/>
    <cellStyle name="Normal 25" xfId="1192"/>
    <cellStyle name="Normal 26" xfId="1193"/>
    <cellStyle name="Normal 27" xfId="1194"/>
    <cellStyle name="Normal 27 2" xfId="1195"/>
    <cellStyle name="Normal 27 2 2" xfId="1196"/>
    <cellStyle name="Normal 28" xfId="1197"/>
    <cellStyle name="Normal 28 2" xfId="1198"/>
    <cellStyle name="Normal 29" xfId="1199"/>
    <cellStyle name="Normal 3" xfId="1200"/>
    <cellStyle name="Normal 3 2" xfId="1201"/>
    <cellStyle name="Normal 3 2 2" xfId="1202"/>
    <cellStyle name="Normal 3 3" xfId="1203"/>
    <cellStyle name="Normal 3 3 2" xfId="1204"/>
    <cellStyle name="Normal 3 3 3" xfId="1205"/>
    <cellStyle name="Normal 3 4" xfId="1206"/>
    <cellStyle name="Normal 3 5" xfId="1207"/>
    <cellStyle name="Normal 3 6" xfId="1208"/>
    <cellStyle name="Normal 3 7" xfId="1209"/>
    <cellStyle name="Normal 3 8" xfId="1210"/>
    <cellStyle name="Normal 30" xfId="1211"/>
    <cellStyle name="Normal 31" xfId="1212"/>
    <cellStyle name="Normal 32" xfId="1213"/>
    <cellStyle name="Normal 32 2" xfId="1413"/>
    <cellStyle name="Normal 33" xfId="1214"/>
    <cellStyle name="Normal 4" xfId="1215"/>
    <cellStyle name="Normal 4 2" xfId="1216"/>
    <cellStyle name="Normal 4 3" xfId="1217"/>
    <cellStyle name="Normal 4 4" xfId="1218"/>
    <cellStyle name="Normal 4 5" xfId="1219"/>
    <cellStyle name="Normal 4 6" xfId="1220"/>
    <cellStyle name="Normal 4 7" xfId="1221"/>
    <cellStyle name="Normal 4 8" xfId="1222"/>
    <cellStyle name="Normal 5" xfId="1223"/>
    <cellStyle name="Normal 5 2" xfId="1224"/>
    <cellStyle name="Normal 5 3" xfId="1225"/>
    <cellStyle name="Normal 5 4" xfId="1226"/>
    <cellStyle name="Normal 5 5" xfId="1227"/>
    <cellStyle name="Normal 5 6" xfId="1228"/>
    <cellStyle name="Normal 5 7" xfId="1229"/>
    <cellStyle name="Normal 5 8" xfId="1230"/>
    <cellStyle name="Normal 53" xfId="1231"/>
    <cellStyle name="Normal 6" xfId="1232"/>
    <cellStyle name="Normal 6 2" xfId="1233"/>
    <cellStyle name="Normal 6 3" xfId="1234"/>
    <cellStyle name="Normal 6 4" xfId="1235"/>
    <cellStyle name="Normal 6 5" xfId="1236"/>
    <cellStyle name="Normal 6 6" xfId="1237"/>
    <cellStyle name="Normal 6 7" xfId="1238"/>
    <cellStyle name="Normal 7" xfId="1239"/>
    <cellStyle name="Normal 7 10" xfId="1240"/>
    <cellStyle name="Normal 7 2" xfId="1241"/>
    <cellStyle name="Normal 7 3" xfId="1242"/>
    <cellStyle name="Normal 7 4" xfId="1243"/>
    <cellStyle name="Normal 7 5" xfId="1244"/>
    <cellStyle name="Normal 7 6" xfId="1245"/>
    <cellStyle name="Normal 7 7" xfId="1246"/>
    <cellStyle name="Normal 7 8" xfId="1247"/>
    <cellStyle name="Normal 7 9" xfId="1248"/>
    <cellStyle name="Normal 8" xfId="1249"/>
    <cellStyle name="Normal 9" xfId="1250"/>
    <cellStyle name="Normal 9 2" xfId="1251"/>
    <cellStyle name="Note 2" xfId="1252"/>
    <cellStyle name="Note 2 10" xfId="1253"/>
    <cellStyle name="Note 2 11" xfId="1254"/>
    <cellStyle name="Note 2 12" xfId="1255"/>
    <cellStyle name="Note 2 13" xfId="1256"/>
    <cellStyle name="Note 2 14" xfId="1257"/>
    <cellStyle name="Note 2 2" xfId="1258"/>
    <cellStyle name="Note 2 2 2" xfId="1259"/>
    <cellStyle name="Note 2 3" xfId="1260"/>
    <cellStyle name="Note 2 3 2" xfId="1261"/>
    <cellStyle name="Note 2 4" xfId="1262"/>
    <cellStyle name="Note 2 5" xfId="1263"/>
    <cellStyle name="Note 2 6" xfId="1264"/>
    <cellStyle name="Note 2 7" xfId="1265"/>
    <cellStyle name="Note 2 8" xfId="1266"/>
    <cellStyle name="Note 2 9" xfId="1267"/>
    <cellStyle name="Note 3" xfId="1268"/>
    <cellStyle name="Note 3 2" xfId="1269"/>
    <cellStyle name="Note 4" xfId="1270"/>
    <cellStyle name="Note 4 10" xfId="1271"/>
    <cellStyle name="Note 4 2" xfId="1272"/>
    <cellStyle name="Note 4 3" xfId="1273"/>
    <cellStyle name="Note 4 4" xfId="1274"/>
    <cellStyle name="Note 4 5" xfId="1275"/>
    <cellStyle name="Note 4 6" xfId="1276"/>
    <cellStyle name="Note 4 7" xfId="1277"/>
    <cellStyle name="Note 4 8" xfId="1278"/>
    <cellStyle name="Note 4 9" xfId="1279"/>
    <cellStyle name="Note 5" xfId="1280"/>
    <cellStyle name="Output 2" xfId="1281"/>
    <cellStyle name="Output 2 10" xfId="1282"/>
    <cellStyle name="Output 2 11" xfId="1283"/>
    <cellStyle name="Output 2 12" xfId="1284"/>
    <cellStyle name="Output 2 13" xfId="1285"/>
    <cellStyle name="Output 2 2" xfId="1286"/>
    <cellStyle name="Output 2 3" xfId="1287"/>
    <cellStyle name="Output 2 4" xfId="1288"/>
    <cellStyle name="Output 2 5" xfId="1289"/>
    <cellStyle name="Output 2 6" xfId="1290"/>
    <cellStyle name="Output 2 7" xfId="1291"/>
    <cellStyle name="Output 2 8" xfId="1292"/>
    <cellStyle name="Output 2 9" xfId="1293"/>
    <cellStyle name="Output 3" xfId="1294"/>
    <cellStyle name="Output 4" xfId="1295"/>
    <cellStyle name="Output 4 10" xfId="1296"/>
    <cellStyle name="Output 4 2" xfId="1297"/>
    <cellStyle name="Output 4 3" xfId="1298"/>
    <cellStyle name="Output 4 4" xfId="1299"/>
    <cellStyle name="Output 4 5" xfId="1300"/>
    <cellStyle name="Output 4 6" xfId="1301"/>
    <cellStyle name="Output 4 7" xfId="1302"/>
    <cellStyle name="Output 4 8" xfId="1303"/>
    <cellStyle name="Output 4 9" xfId="1304"/>
    <cellStyle name="Output 5" xfId="1305"/>
    <cellStyle name="Percent 2" xfId="1306"/>
    <cellStyle name="Percent 2 2" xfId="1307"/>
    <cellStyle name="Percent 2 2 2" xfId="1308"/>
    <cellStyle name="Percent 2 2 2 2" xfId="1309"/>
    <cellStyle name="Percent 2 2 2 3" xfId="1310"/>
    <cellStyle name="Percent 2 2 2 4" xfId="1311"/>
    <cellStyle name="Percent 2 2 2 5" xfId="1312"/>
    <cellStyle name="Percent 2 2 3" xfId="1313"/>
    <cellStyle name="Percent 2 2 4" xfId="1314"/>
    <cellStyle name="Percent 2 2 5" xfId="1315"/>
    <cellStyle name="Percent 2 3" xfId="1316"/>
    <cellStyle name="Percent 2 4" xfId="1317"/>
    <cellStyle name="Style 1" xfId="1318"/>
    <cellStyle name="Style 1 10" xfId="1319"/>
    <cellStyle name="Style 1 10 2" xfId="1320"/>
    <cellStyle name="Style 1 11" xfId="1321"/>
    <cellStyle name="Style 1 12" xfId="1322"/>
    <cellStyle name="Style 1 13" xfId="1323"/>
    <cellStyle name="Style 1 14" xfId="1324"/>
    <cellStyle name="Style 1 2" xfId="1325"/>
    <cellStyle name="Style 1 2 2" xfId="1326"/>
    <cellStyle name="Style 1 3" xfId="1327"/>
    <cellStyle name="Style 1 3 2" xfId="1328"/>
    <cellStyle name="Style 1 3 3" xfId="1329"/>
    <cellStyle name="Style 1 4" xfId="1330"/>
    <cellStyle name="Style 1 4 2" xfId="1331"/>
    <cellStyle name="Style 1 4 3" xfId="1332"/>
    <cellStyle name="Style 1 5" xfId="1333"/>
    <cellStyle name="Style 1 6" xfId="1334"/>
    <cellStyle name="Style 1 7" xfId="1335"/>
    <cellStyle name="Style 1 8" xfId="1336"/>
    <cellStyle name="Style 1 9" xfId="1337"/>
    <cellStyle name="Title 2" xfId="1338"/>
    <cellStyle name="Title 2 10" xfId="1339"/>
    <cellStyle name="Title 2 11" xfId="1340"/>
    <cellStyle name="Title 2 12" xfId="1341"/>
    <cellStyle name="Title 2 13" xfId="1342"/>
    <cellStyle name="Title 2 2" xfId="1343"/>
    <cellStyle name="Title 2 3" xfId="1344"/>
    <cellStyle name="Title 2 4" xfId="1345"/>
    <cellStyle name="Title 2 5" xfId="1346"/>
    <cellStyle name="Title 2 6" xfId="1347"/>
    <cellStyle name="Title 2 7" xfId="1348"/>
    <cellStyle name="Title 2 8" xfId="1349"/>
    <cellStyle name="Title 2 9" xfId="1350"/>
    <cellStyle name="Title 3" xfId="1351"/>
    <cellStyle name="Title 4" xfId="1352"/>
    <cellStyle name="Title 4 10" xfId="1353"/>
    <cellStyle name="Title 4 2" xfId="1354"/>
    <cellStyle name="Title 4 3" xfId="1355"/>
    <cellStyle name="Title 4 4" xfId="1356"/>
    <cellStyle name="Title 4 5" xfId="1357"/>
    <cellStyle name="Title 4 6" xfId="1358"/>
    <cellStyle name="Title 4 7" xfId="1359"/>
    <cellStyle name="Title 4 8" xfId="1360"/>
    <cellStyle name="Title 4 9" xfId="1361"/>
    <cellStyle name="Title 5" xfId="1362"/>
    <cellStyle name="Total 2" xfId="1363"/>
    <cellStyle name="Total 2 10" xfId="1364"/>
    <cellStyle name="Total 2 11" xfId="1365"/>
    <cellStyle name="Total 2 12" xfId="1366"/>
    <cellStyle name="Total 2 13" xfId="1367"/>
    <cellStyle name="Total 2 2" xfId="1368"/>
    <cellStyle name="Total 2 3" xfId="1369"/>
    <cellStyle name="Total 2 4" xfId="1370"/>
    <cellStyle name="Total 2 5" xfId="1371"/>
    <cellStyle name="Total 2 6" xfId="1372"/>
    <cellStyle name="Total 2 7" xfId="1373"/>
    <cellStyle name="Total 2 8" xfId="1374"/>
    <cellStyle name="Total 2 9" xfId="1375"/>
    <cellStyle name="Total 3" xfId="1376"/>
    <cellStyle name="Total 4" xfId="1377"/>
    <cellStyle name="Total 4 10" xfId="1378"/>
    <cellStyle name="Total 4 2" xfId="1379"/>
    <cellStyle name="Total 4 3" xfId="1380"/>
    <cellStyle name="Total 4 4" xfId="1381"/>
    <cellStyle name="Total 4 5" xfId="1382"/>
    <cellStyle name="Total 4 6" xfId="1383"/>
    <cellStyle name="Total 4 7" xfId="1384"/>
    <cellStyle name="Total 4 8" xfId="1385"/>
    <cellStyle name="Total 4 9" xfId="1386"/>
    <cellStyle name="Total 5" xfId="1387"/>
    <cellStyle name="Warning Text 2" xfId="1388"/>
    <cellStyle name="Warning Text 2 10" xfId="1389"/>
    <cellStyle name="Warning Text 2 11" xfId="1390"/>
    <cellStyle name="Warning Text 2 12" xfId="1391"/>
    <cellStyle name="Warning Text 2 13" xfId="1392"/>
    <cellStyle name="Warning Text 2 2" xfId="1393"/>
    <cellStyle name="Warning Text 2 3" xfId="1394"/>
    <cellStyle name="Warning Text 2 4" xfId="1395"/>
    <cellStyle name="Warning Text 2 5" xfId="1396"/>
    <cellStyle name="Warning Text 2 6" xfId="1397"/>
    <cellStyle name="Warning Text 2 7" xfId="1398"/>
    <cellStyle name="Warning Text 2 8" xfId="1399"/>
    <cellStyle name="Warning Text 2 9" xfId="1400"/>
    <cellStyle name="Warning Text 3" xfId="1401"/>
    <cellStyle name="Warning Text 4" xfId="1402"/>
    <cellStyle name="Warning Text 4 10" xfId="1403"/>
    <cellStyle name="Warning Text 4 2" xfId="1404"/>
    <cellStyle name="Warning Text 4 3" xfId="1405"/>
    <cellStyle name="Warning Text 4 4" xfId="1406"/>
    <cellStyle name="Warning Text 4 5" xfId="1407"/>
    <cellStyle name="Warning Text 4 6" xfId="1408"/>
    <cellStyle name="Warning Text 4 7" xfId="1409"/>
    <cellStyle name="Warning Text 4 8" xfId="1410"/>
    <cellStyle name="Warning Text 4 9" xfId="1411"/>
    <cellStyle name="Warning Text 5" xfId="14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64061160711922"/>
          <c:y val="8.1888305628463207E-2"/>
          <c:w val="0.81963254593175638"/>
          <c:h val="0.66272564887722363"/>
        </c:manualLayout>
      </c:layout>
      <c:barChart>
        <c:barDir val="col"/>
        <c:grouping val="clustered"/>
        <c:ser>
          <c:idx val="0"/>
          <c:order val="0"/>
          <c:tx>
            <c:strRef>
              <c:f>T66a!$C$13</c:f>
              <c:strCache>
                <c:ptCount val="1"/>
                <c:pt idx="0">
                  <c:v>Q5</c:v>
                </c:pt>
              </c:strCache>
            </c:strRef>
          </c:tx>
          <c:cat>
            <c:strRef>
              <c:f>T66a!$B$14:$B$29</c:f>
              <c:strCache>
                <c:ptCount val="16"/>
                <c:pt idx="0">
                  <c:v>Uruguay</c:v>
                </c:pt>
                <c:pt idx="1">
                  <c:v>Costa Rica</c:v>
                </c:pt>
                <c:pt idx="2">
                  <c:v>Colombia</c:v>
                </c:pt>
                <c:pt idx="3">
                  <c:v>Brazil</c:v>
                </c:pt>
                <c:pt idx="4">
                  <c:v>Mexico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LAC</c:v>
                </c:pt>
                <c:pt idx="9">
                  <c:v>Honduras</c:v>
                </c:pt>
                <c:pt idx="10">
                  <c:v>Panama</c:v>
                </c:pt>
                <c:pt idx="11">
                  <c:v>Venezuela</c:v>
                </c:pt>
                <c:pt idx="12">
                  <c:v>Bolivia</c:v>
                </c:pt>
                <c:pt idx="13">
                  <c:v>Paraguay</c:v>
                </c:pt>
                <c:pt idx="14">
                  <c:v>Nicaragua</c:v>
                </c:pt>
                <c:pt idx="15">
                  <c:v>Guatemala</c:v>
                </c:pt>
              </c:strCache>
            </c:strRef>
          </c:cat>
          <c:val>
            <c:numRef>
              <c:f>T66a!$C$14:$C$29</c:f>
              <c:numCache>
                <c:formatCode>0.0</c:formatCode>
                <c:ptCount val="16"/>
                <c:pt idx="0">
                  <c:v>91.2</c:v>
                </c:pt>
                <c:pt idx="1">
                  <c:v>80.099999999999994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74.099999999999994</c:v>
                </c:pt>
                <c:pt idx="5">
                  <c:v>70.8</c:v>
                </c:pt>
                <c:pt idx="6">
                  <c:v>69.8</c:v>
                </c:pt>
                <c:pt idx="7">
                  <c:v>69.400000000000006</c:v>
                </c:pt>
                <c:pt idx="8">
                  <c:v>65.066666666666677</c:v>
                </c:pt>
                <c:pt idx="9">
                  <c:v>64.599999999999994</c:v>
                </c:pt>
                <c:pt idx="10">
                  <c:v>63.5</c:v>
                </c:pt>
                <c:pt idx="11">
                  <c:v>56.5</c:v>
                </c:pt>
                <c:pt idx="12">
                  <c:v>47.3</c:v>
                </c:pt>
                <c:pt idx="13">
                  <c:v>46.2</c:v>
                </c:pt>
                <c:pt idx="14">
                  <c:v>46.1</c:v>
                </c:pt>
                <c:pt idx="15">
                  <c:v>42.4</c:v>
                </c:pt>
              </c:numCache>
            </c:numRef>
          </c:val>
        </c:ser>
        <c:ser>
          <c:idx val="1"/>
          <c:order val="1"/>
          <c:tx>
            <c:strRef>
              <c:f>T66a!$D$13</c:f>
              <c:strCache>
                <c:ptCount val="1"/>
                <c:pt idx="0">
                  <c:v>Q4</c:v>
                </c:pt>
              </c:strCache>
            </c:strRef>
          </c:tx>
          <c:cat>
            <c:strRef>
              <c:f>T66a!$B$14:$B$29</c:f>
              <c:strCache>
                <c:ptCount val="16"/>
                <c:pt idx="0">
                  <c:v>Uruguay</c:v>
                </c:pt>
                <c:pt idx="1">
                  <c:v>Costa Rica</c:v>
                </c:pt>
                <c:pt idx="2">
                  <c:v>Colombia</c:v>
                </c:pt>
                <c:pt idx="3">
                  <c:v>Brazil</c:v>
                </c:pt>
                <c:pt idx="4">
                  <c:v>Mexico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LAC</c:v>
                </c:pt>
                <c:pt idx="9">
                  <c:v>Honduras</c:v>
                </c:pt>
                <c:pt idx="10">
                  <c:v>Panama</c:v>
                </c:pt>
                <c:pt idx="11">
                  <c:v>Venezuela</c:v>
                </c:pt>
                <c:pt idx="12">
                  <c:v>Bolivia</c:v>
                </c:pt>
                <c:pt idx="13">
                  <c:v>Paraguay</c:v>
                </c:pt>
                <c:pt idx="14">
                  <c:v>Nicaragua</c:v>
                </c:pt>
                <c:pt idx="15">
                  <c:v>Guatemala</c:v>
                </c:pt>
              </c:strCache>
            </c:strRef>
          </c:cat>
          <c:val>
            <c:numRef>
              <c:f>T66a!$D$14:$D$29</c:f>
              <c:numCache>
                <c:formatCode>0.0</c:formatCode>
                <c:ptCount val="16"/>
                <c:pt idx="0">
                  <c:v>82.1</c:v>
                </c:pt>
                <c:pt idx="1">
                  <c:v>69.5</c:v>
                </c:pt>
                <c:pt idx="2">
                  <c:v>60.9</c:v>
                </c:pt>
                <c:pt idx="3">
                  <c:v>57.6</c:v>
                </c:pt>
                <c:pt idx="4">
                  <c:v>59.2</c:v>
                </c:pt>
                <c:pt idx="5">
                  <c:v>54.2</c:v>
                </c:pt>
                <c:pt idx="6">
                  <c:v>49.2</c:v>
                </c:pt>
                <c:pt idx="7">
                  <c:v>49.3</c:v>
                </c:pt>
                <c:pt idx="8">
                  <c:v>48.14</c:v>
                </c:pt>
                <c:pt idx="9">
                  <c:v>48.4</c:v>
                </c:pt>
                <c:pt idx="10">
                  <c:v>47.6</c:v>
                </c:pt>
                <c:pt idx="11">
                  <c:v>43.9</c:v>
                </c:pt>
                <c:pt idx="12">
                  <c:v>29.6</c:v>
                </c:pt>
                <c:pt idx="13">
                  <c:v>25.5</c:v>
                </c:pt>
                <c:pt idx="14">
                  <c:v>22.8</c:v>
                </c:pt>
                <c:pt idx="15">
                  <c:v>22.3</c:v>
                </c:pt>
              </c:numCache>
            </c:numRef>
          </c:val>
        </c:ser>
        <c:ser>
          <c:idx val="2"/>
          <c:order val="2"/>
          <c:tx>
            <c:strRef>
              <c:f>T66a!$E$13</c:f>
              <c:strCache>
                <c:ptCount val="1"/>
                <c:pt idx="0">
                  <c:v>Q3</c:v>
                </c:pt>
              </c:strCache>
            </c:strRef>
          </c:tx>
          <c:cat>
            <c:strRef>
              <c:f>T66a!$B$14:$B$29</c:f>
              <c:strCache>
                <c:ptCount val="16"/>
                <c:pt idx="0">
                  <c:v>Uruguay</c:v>
                </c:pt>
                <c:pt idx="1">
                  <c:v>Costa Rica</c:v>
                </c:pt>
                <c:pt idx="2">
                  <c:v>Colombia</c:v>
                </c:pt>
                <c:pt idx="3">
                  <c:v>Brazil</c:v>
                </c:pt>
                <c:pt idx="4">
                  <c:v>Mexico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LAC</c:v>
                </c:pt>
                <c:pt idx="9">
                  <c:v>Honduras</c:v>
                </c:pt>
                <c:pt idx="10">
                  <c:v>Panama</c:v>
                </c:pt>
                <c:pt idx="11">
                  <c:v>Venezuela</c:v>
                </c:pt>
                <c:pt idx="12">
                  <c:v>Bolivia</c:v>
                </c:pt>
                <c:pt idx="13">
                  <c:v>Paraguay</c:v>
                </c:pt>
                <c:pt idx="14">
                  <c:v>Nicaragua</c:v>
                </c:pt>
                <c:pt idx="15">
                  <c:v>Guatemala</c:v>
                </c:pt>
              </c:strCache>
            </c:strRef>
          </c:cat>
          <c:val>
            <c:numRef>
              <c:f>T66a!$E$14:$E$29</c:f>
              <c:numCache>
                <c:formatCode>0.0</c:formatCode>
                <c:ptCount val="16"/>
                <c:pt idx="0">
                  <c:v>72.599999999999994</c:v>
                </c:pt>
                <c:pt idx="1">
                  <c:v>62.9</c:v>
                </c:pt>
                <c:pt idx="2">
                  <c:v>46.6</c:v>
                </c:pt>
                <c:pt idx="3">
                  <c:v>41.7</c:v>
                </c:pt>
                <c:pt idx="4">
                  <c:v>51.4</c:v>
                </c:pt>
                <c:pt idx="5">
                  <c:v>41.4</c:v>
                </c:pt>
                <c:pt idx="6">
                  <c:v>29.9</c:v>
                </c:pt>
                <c:pt idx="7">
                  <c:v>35.6</c:v>
                </c:pt>
                <c:pt idx="8">
                  <c:v>36.279999999999994</c:v>
                </c:pt>
                <c:pt idx="9">
                  <c:v>34.700000000000003</c:v>
                </c:pt>
                <c:pt idx="10">
                  <c:v>36.200000000000003</c:v>
                </c:pt>
                <c:pt idx="11">
                  <c:v>36.5</c:v>
                </c:pt>
                <c:pt idx="12">
                  <c:v>16.7</c:v>
                </c:pt>
                <c:pt idx="13">
                  <c:v>12.5</c:v>
                </c:pt>
                <c:pt idx="14">
                  <c:v>13.2</c:v>
                </c:pt>
                <c:pt idx="15">
                  <c:v>12.3</c:v>
                </c:pt>
              </c:numCache>
            </c:numRef>
          </c:val>
        </c:ser>
        <c:ser>
          <c:idx val="3"/>
          <c:order val="3"/>
          <c:tx>
            <c:strRef>
              <c:f>T66a!$F$13</c:f>
              <c:strCache>
                <c:ptCount val="1"/>
                <c:pt idx="0">
                  <c:v>Q2</c:v>
                </c:pt>
              </c:strCache>
            </c:strRef>
          </c:tx>
          <c:cat>
            <c:strRef>
              <c:f>T66a!$B$14:$B$29</c:f>
              <c:strCache>
                <c:ptCount val="16"/>
                <c:pt idx="0">
                  <c:v>Uruguay</c:v>
                </c:pt>
                <c:pt idx="1">
                  <c:v>Costa Rica</c:v>
                </c:pt>
                <c:pt idx="2">
                  <c:v>Colombia</c:v>
                </c:pt>
                <c:pt idx="3">
                  <c:v>Brazil</c:v>
                </c:pt>
                <c:pt idx="4">
                  <c:v>Mexico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LAC</c:v>
                </c:pt>
                <c:pt idx="9">
                  <c:v>Honduras</c:v>
                </c:pt>
                <c:pt idx="10">
                  <c:v>Panama</c:v>
                </c:pt>
                <c:pt idx="11">
                  <c:v>Venezuela</c:v>
                </c:pt>
                <c:pt idx="12">
                  <c:v>Bolivia</c:v>
                </c:pt>
                <c:pt idx="13">
                  <c:v>Paraguay</c:v>
                </c:pt>
                <c:pt idx="14">
                  <c:v>Nicaragua</c:v>
                </c:pt>
                <c:pt idx="15">
                  <c:v>Guatemala</c:v>
                </c:pt>
              </c:strCache>
            </c:strRef>
          </c:cat>
          <c:val>
            <c:numRef>
              <c:f>T66a!$F$14:$F$29</c:f>
              <c:numCache>
                <c:formatCode>0.0</c:formatCode>
                <c:ptCount val="16"/>
                <c:pt idx="0">
                  <c:v>57.3</c:v>
                </c:pt>
                <c:pt idx="1">
                  <c:v>52.2</c:v>
                </c:pt>
                <c:pt idx="2">
                  <c:v>31.7</c:v>
                </c:pt>
                <c:pt idx="3">
                  <c:v>29.8</c:v>
                </c:pt>
                <c:pt idx="4">
                  <c:v>44</c:v>
                </c:pt>
                <c:pt idx="5">
                  <c:v>29.2</c:v>
                </c:pt>
                <c:pt idx="6">
                  <c:v>16.399999999999999</c:v>
                </c:pt>
                <c:pt idx="7">
                  <c:v>24.5</c:v>
                </c:pt>
                <c:pt idx="8">
                  <c:v>25.96</c:v>
                </c:pt>
                <c:pt idx="9">
                  <c:v>18.2</c:v>
                </c:pt>
                <c:pt idx="10">
                  <c:v>24.7</c:v>
                </c:pt>
                <c:pt idx="11">
                  <c:v>28.6</c:v>
                </c:pt>
                <c:pt idx="12">
                  <c:v>9.5</c:v>
                </c:pt>
                <c:pt idx="13">
                  <c:v>4.5999999999999996</c:v>
                </c:pt>
                <c:pt idx="14">
                  <c:v>8.1999999999999993</c:v>
                </c:pt>
                <c:pt idx="15">
                  <c:v>10.5</c:v>
                </c:pt>
              </c:numCache>
            </c:numRef>
          </c:val>
        </c:ser>
        <c:ser>
          <c:idx val="4"/>
          <c:order val="4"/>
          <c:tx>
            <c:strRef>
              <c:f>T66a!$G$13</c:f>
              <c:strCache>
                <c:ptCount val="1"/>
                <c:pt idx="0">
                  <c:v>Q1</c:v>
                </c:pt>
              </c:strCache>
            </c:strRef>
          </c:tx>
          <c:cat>
            <c:strRef>
              <c:f>T66a!$B$14:$B$29</c:f>
              <c:strCache>
                <c:ptCount val="16"/>
                <c:pt idx="0">
                  <c:v>Uruguay</c:v>
                </c:pt>
                <c:pt idx="1">
                  <c:v>Costa Rica</c:v>
                </c:pt>
                <c:pt idx="2">
                  <c:v>Colombia</c:v>
                </c:pt>
                <c:pt idx="3">
                  <c:v>Brazil</c:v>
                </c:pt>
                <c:pt idx="4">
                  <c:v>Mexico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LAC</c:v>
                </c:pt>
                <c:pt idx="9">
                  <c:v>Honduras</c:v>
                </c:pt>
                <c:pt idx="10">
                  <c:v>Panama</c:v>
                </c:pt>
                <c:pt idx="11">
                  <c:v>Venezuela</c:v>
                </c:pt>
                <c:pt idx="12">
                  <c:v>Bolivia</c:v>
                </c:pt>
                <c:pt idx="13">
                  <c:v>Paraguay</c:v>
                </c:pt>
                <c:pt idx="14">
                  <c:v>Nicaragua</c:v>
                </c:pt>
                <c:pt idx="15">
                  <c:v>Guatemala</c:v>
                </c:pt>
              </c:strCache>
            </c:strRef>
          </c:cat>
          <c:val>
            <c:numRef>
              <c:f>T66a!$G$14:$G$29</c:f>
              <c:numCache>
                <c:formatCode>0.0</c:formatCode>
                <c:ptCount val="16"/>
                <c:pt idx="0">
                  <c:v>32.4</c:v>
                </c:pt>
                <c:pt idx="1">
                  <c:v>43.2</c:v>
                </c:pt>
                <c:pt idx="2">
                  <c:v>19.100000000000001</c:v>
                </c:pt>
                <c:pt idx="3">
                  <c:v>13.1</c:v>
                </c:pt>
                <c:pt idx="4">
                  <c:v>37.4</c:v>
                </c:pt>
                <c:pt idx="5">
                  <c:v>18.5</c:v>
                </c:pt>
                <c:pt idx="6">
                  <c:v>7.9</c:v>
                </c:pt>
                <c:pt idx="7">
                  <c:v>12.4</c:v>
                </c:pt>
                <c:pt idx="8">
                  <c:v>15.933333333333335</c:v>
                </c:pt>
                <c:pt idx="9">
                  <c:v>8.3000000000000007</c:v>
                </c:pt>
                <c:pt idx="10">
                  <c:v>11.3</c:v>
                </c:pt>
                <c:pt idx="11">
                  <c:v>20.5</c:v>
                </c:pt>
                <c:pt idx="12">
                  <c:v>2.1</c:v>
                </c:pt>
                <c:pt idx="13">
                  <c:v>2.6</c:v>
                </c:pt>
                <c:pt idx="14">
                  <c:v>5.9</c:v>
                </c:pt>
                <c:pt idx="15">
                  <c:v>4.3</c:v>
                </c:pt>
              </c:numCache>
            </c:numRef>
          </c:val>
        </c:ser>
        <c:axId val="193727104"/>
        <c:axId val="194179456"/>
      </c:barChart>
      <c:catAx>
        <c:axId val="1937271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94179456"/>
        <c:crosses val="autoZero"/>
        <c:auto val="1"/>
        <c:lblAlgn val="ctr"/>
        <c:lblOffset val="100"/>
      </c:catAx>
      <c:valAx>
        <c:axId val="19417945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372710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571741032371027E-2"/>
          <c:y val="7.7258675998833584E-2"/>
          <c:w val="0.81253937007874011"/>
          <c:h val="0.62264472149314942"/>
        </c:manualLayout>
      </c:layout>
      <c:barChart>
        <c:barDir val="col"/>
        <c:grouping val="clustered"/>
        <c:ser>
          <c:idx val="0"/>
          <c:order val="0"/>
          <c:tx>
            <c:strRef>
              <c:f>T66b!$C$13</c:f>
              <c:strCache>
                <c:ptCount val="1"/>
                <c:pt idx="0">
                  <c:v>Q5</c:v>
                </c:pt>
              </c:strCache>
            </c:strRef>
          </c:tx>
          <c:cat>
            <c:strRef>
              <c:f>T66b!$B$14:$B$29</c:f>
              <c:strCache>
                <c:ptCount val="16"/>
                <c:pt idx="0">
                  <c:v>Chile</c:v>
                </c:pt>
                <c:pt idx="1">
                  <c:v>Costa Rica</c:v>
                </c:pt>
                <c:pt idx="2">
                  <c:v>Brazil</c:v>
                </c:pt>
                <c:pt idx="3">
                  <c:v>Colombia</c:v>
                </c:pt>
                <c:pt idx="4">
                  <c:v>Paraguay</c:v>
                </c:pt>
                <c:pt idx="5">
                  <c:v>Mexico</c:v>
                </c:pt>
                <c:pt idx="6">
                  <c:v>Ecuador</c:v>
                </c:pt>
                <c:pt idx="7">
                  <c:v>Panama</c:v>
                </c:pt>
                <c:pt idx="8">
                  <c:v>Nicaragua</c:v>
                </c:pt>
                <c:pt idx="9">
                  <c:v>Honduras</c:v>
                </c:pt>
                <c:pt idx="10">
                  <c:v>LAC</c:v>
                </c:pt>
                <c:pt idx="11">
                  <c:v>Guatemala</c:v>
                </c:pt>
                <c:pt idx="12">
                  <c:v>El Salvador</c:v>
                </c:pt>
                <c:pt idx="13">
                  <c:v>Bolivia</c:v>
                </c:pt>
                <c:pt idx="14">
                  <c:v>Uruguay</c:v>
                </c:pt>
                <c:pt idx="15">
                  <c:v>Venezuela</c:v>
                </c:pt>
              </c:strCache>
            </c:strRef>
          </c:cat>
          <c:val>
            <c:numRef>
              <c:f>T66b!$C$14:$C$29</c:f>
              <c:numCache>
                <c:formatCode>0.0</c:formatCode>
                <c:ptCount val="16"/>
                <c:pt idx="0">
                  <c:v>90.7</c:v>
                </c:pt>
                <c:pt idx="1">
                  <c:v>90.3</c:v>
                </c:pt>
                <c:pt idx="2">
                  <c:v>90</c:v>
                </c:pt>
                <c:pt idx="3">
                  <c:v>88.3</c:v>
                </c:pt>
                <c:pt idx="4">
                  <c:v>87</c:v>
                </c:pt>
                <c:pt idx="5">
                  <c:v>86.7</c:v>
                </c:pt>
                <c:pt idx="6">
                  <c:v>86.4</c:v>
                </c:pt>
                <c:pt idx="7">
                  <c:v>85.9</c:v>
                </c:pt>
                <c:pt idx="8">
                  <c:v>85.8</c:v>
                </c:pt>
                <c:pt idx="9">
                  <c:v>84.4</c:v>
                </c:pt>
                <c:pt idx="10">
                  <c:v>82.82</c:v>
                </c:pt>
                <c:pt idx="11">
                  <c:v>81.599999999999994</c:v>
                </c:pt>
                <c:pt idx="12">
                  <c:v>79.900000000000006</c:v>
                </c:pt>
                <c:pt idx="13">
                  <c:v>78.8</c:v>
                </c:pt>
                <c:pt idx="14">
                  <c:v>76.400000000000006</c:v>
                </c:pt>
                <c:pt idx="15">
                  <c:v>50.1</c:v>
                </c:pt>
              </c:numCache>
            </c:numRef>
          </c:val>
        </c:ser>
        <c:ser>
          <c:idx val="1"/>
          <c:order val="1"/>
          <c:tx>
            <c:strRef>
              <c:f>T66b!$D$13</c:f>
              <c:strCache>
                <c:ptCount val="1"/>
                <c:pt idx="0">
                  <c:v>Q4</c:v>
                </c:pt>
              </c:strCache>
            </c:strRef>
          </c:tx>
          <c:cat>
            <c:strRef>
              <c:f>T66b!$B$14:$B$29</c:f>
              <c:strCache>
                <c:ptCount val="16"/>
                <c:pt idx="0">
                  <c:v>Chile</c:v>
                </c:pt>
                <c:pt idx="1">
                  <c:v>Costa Rica</c:v>
                </c:pt>
                <c:pt idx="2">
                  <c:v>Brazil</c:v>
                </c:pt>
                <c:pt idx="3">
                  <c:v>Colombia</c:v>
                </c:pt>
                <c:pt idx="4">
                  <c:v>Paraguay</c:v>
                </c:pt>
                <c:pt idx="5">
                  <c:v>Mexico</c:v>
                </c:pt>
                <c:pt idx="6">
                  <c:v>Ecuador</c:v>
                </c:pt>
                <c:pt idx="7">
                  <c:v>Panama</c:v>
                </c:pt>
                <c:pt idx="8">
                  <c:v>Nicaragua</c:v>
                </c:pt>
                <c:pt idx="9">
                  <c:v>Honduras</c:v>
                </c:pt>
                <c:pt idx="10">
                  <c:v>LAC</c:v>
                </c:pt>
                <c:pt idx="11">
                  <c:v>Guatemala</c:v>
                </c:pt>
                <c:pt idx="12">
                  <c:v>El Salvador</c:v>
                </c:pt>
                <c:pt idx="13">
                  <c:v>Bolivia</c:v>
                </c:pt>
                <c:pt idx="14">
                  <c:v>Uruguay</c:v>
                </c:pt>
                <c:pt idx="15">
                  <c:v>Venezuela</c:v>
                </c:pt>
              </c:strCache>
            </c:strRef>
          </c:cat>
          <c:val>
            <c:numRef>
              <c:f>T66b!$D$14:$D$29</c:f>
              <c:numCache>
                <c:formatCode>0.0</c:formatCode>
                <c:ptCount val="16"/>
                <c:pt idx="0">
                  <c:v>83</c:v>
                </c:pt>
                <c:pt idx="1">
                  <c:v>77.8</c:v>
                </c:pt>
                <c:pt idx="2">
                  <c:v>82.8</c:v>
                </c:pt>
                <c:pt idx="3">
                  <c:v>80.400000000000006</c:v>
                </c:pt>
                <c:pt idx="4">
                  <c:v>83.2</c:v>
                </c:pt>
                <c:pt idx="5">
                  <c:v>67.3</c:v>
                </c:pt>
                <c:pt idx="6">
                  <c:v>79</c:v>
                </c:pt>
                <c:pt idx="7">
                  <c:v>80.599999999999994</c:v>
                </c:pt>
                <c:pt idx="8">
                  <c:v>74.5</c:v>
                </c:pt>
                <c:pt idx="9">
                  <c:v>73.599999999999994</c:v>
                </c:pt>
                <c:pt idx="10">
                  <c:v>73.506666666666661</c:v>
                </c:pt>
                <c:pt idx="11">
                  <c:v>67.7</c:v>
                </c:pt>
                <c:pt idx="12">
                  <c:v>69.400000000000006</c:v>
                </c:pt>
                <c:pt idx="13">
                  <c:v>70</c:v>
                </c:pt>
                <c:pt idx="14">
                  <c:v>68.8</c:v>
                </c:pt>
                <c:pt idx="15">
                  <c:v>44.5</c:v>
                </c:pt>
              </c:numCache>
            </c:numRef>
          </c:val>
        </c:ser>
        <c:ser>
          <c:idx val="2"/>
          <c:order val="2"/>
          <c:tx>
            <c:strRef>
              <c:f>T66b!$E$13</c:f>
              <c:strCache>
                <c:ptCount val="1"/>
                <c:pt idx="0">
                  <c:v>Q3</c:v>
                </c:pt>
              </c:strCache>
            </c:strRef>
          </c:tx>
          <c:cat>
            <c:strRef>
              <c:f>T66b!$B$14:$B$29</c:f>
              <c:strCache>
                <c:ptCount val="16"/>
                <c:pt idx="0">
                  <c:v>Chile</c:v>
                </c:pt>
                <c:pt idx="1">
                  <c:v>Costa Rica</c:v>
                </c:pt>
                <c:pt idx="2">
                  <c:v>Brazil</c:v>
                </c:pt>
                <c:pt idx="3">
                  <c:v>Colombia</c:v>
                </c:pt>
                <c:pt idx="4">
                  <c:v>Paraguay</c:v>
                </c:pt>
                <c:pt idx="5">
                  <c:v>Mexico</c:v>
                </c:pt>
                <c:pt idx="6">
                  <c:v>Ecuador</c:v>
                </c:pt>
                <c:pt idx="7">
                  <c:v>Panama</c:v>
                </c:pt>
                <c:pt idx="8">
                  <c:v>Nicaragua</c:v>
                </c:pt>
                <c:pt idx="9">
                  <c:v>Honduras</c:v>
                </c:pt>
                <c:pt idx="10">
                  <c:v>LAC</c:v>
                </c:pt>
                <c:pt idx="11">
                  <c:v>Guatemala</c:v>
                </c:pt>
                <c:pt idx="12">
                  <c:v>El Salvador</c:v>
                </c:pt>
                <c:pt idx="13">
                  <c:v>Bolivia</c:v>
                </c:pt>
                <c:pt idx="14">
                  <c:v>Uruguay</c:v>
                </c:pt>
                <c:pt idx="15">
                  <c:v>Venezuela</c:v>
                </c:pt>
              </c:strCache>
            </c:strRef>
          </c:cat>
          <c:val>
            <c:numRef>
              <c:f>T66b!$E$14:$E$29</c:f>
              <c:numCache>
                <c:formatCode>0.0</c:formatCode>
                <c:ptCount val="16"/>
                <c:pt idx="0">
                  <c:v>81.7</c:v>
                </c:pt>
                <c:pt idx="1">
                  <c:v>64.599999999999994</c:v>
                </c:pt>
                <c:pt idx="2">
                  <c:v>72.099999999999994</c:v>
                </c:pt>
                <c:pt idx="3">
                  <c:v>73.099999999999994</c:v>
                </c:pt>
                <c:pt idx="4">
                  <c:v>79.5</c:v>
                </c:pt>
                <c:pt idx="5">
                  <c:v>64</c:v>
                </c:pt>
                <c:pt idx="6">
                  <c:v>70.099999999999994</c:v>
                </c:pt>
                <c:pt idx="7">
                  <c:v>75.5</c:v>
                </c:pt>
                <c:pt idx="8">
                  <c:v>66</c:v>
                </c:pt>
                <c:pt idx="9">
                  <c:v>63.1</c:v>
                </c:pt>
                <c:pt idx="10">
                  <c:v>67.366666666666674</c:v>
                </c:pt>
                <c:pt idx="11">
                  <c:v>56.4</c:v>
                </c:pt>
                <c:pt idx="12">
                  <c:v>64.7</c:v>
                </c:pt>
                <c:pt idx="13">
                  <c:v>68.5</c:v>
                </c:pt>
                <c:pt idx="14">
                  <c:v>66.599999999999994</c:v>
                </c:pt>
                <c:pt idx="15">
                  <c:v>44.6</c:v>
                </c:pt>
              </c:numCache>
            </c:numRef>
          </c:val>
        </c:ser>
        <c:ser>
          <c:idx val="3"/>
          <c:order val="3"/>
          <c:tx>
            <c:strRef>
              <c:f>T66b!$F$13</c:f>
              <c:strCache>
                <c:ptCount val="1"/>
                <c:pt idx="0">
                  <c:v>Q2</c:v>
                </c:pt>
              </c:strCache>
            </c:strRef>
          </c:tx>
          <c:cat>
            <c:strRef>
              <c:f>T66b!$B$14:$B$29</c:f>
              <c:strCache>
                <c:ptCount val="16"/>
                <c:pt idx="0">
                  <c:v>Chile</c:v>
                </c:pt>
                <c:pt idx="1">
                  <c:v>Costa Rica</c:v>
                </c:pt>
                <c:pt idx="2">
                  <c:v>Brazil</c:v>
                </c:pt>
                <c:pt idx="3">
                  <c:v>Colombia</c:v>
                </c:pt>
                <c:pt idx="4">
                  <c:v>Paraguay</c:v>
                </c:pt>
                <c:pt idx="5">
                  <c:v>Mexico</c:v>
                </c:pt>
                <c:pt idx="6">
                  <c:v>Ecuador</c:v>
                </c:pt>
                <c:pt idx="7">
                  <c:v>Panama</c:v>
                </c:pt>
                <c:pt idx="8">
                  <c:v>Nicaragua</c:v>
                </c:pt>
                <c:pt idx="9">
                  <c:v>Honduras</c:v>
                </c:pt>
                <c:pt idx="10">
                  <c:v>LAC</c:v>
                </c:pt>
                <c:pt idx="11">
                  <c:v>Guatemala</c:v>
                </c:pt>
                <c:pt idx="12">
                  <c:v>El Salvador</c:v>
                </c:pt>
                <c:pt idx="13">
                  <c:v>Bolivia</c:v>
                </c:pt>
                <c:pt idx="14">
                  <c:v>Uruguay</c:v>
                </c:pt>
                <c:pt idx="15">
                  <c:v>Venezuela</c:v>
                </c:pt>
              </c:strCache>
            </c:strRef>
          </c:cat>
          <c:val>
            <c:numRef>
              <c:f>T66b!$F$14:$F$29</c:f>
              <c:numCache>
                <c:formatCode>0.0</c:formatCode>
                <c:ptCount val="16"/>
                <c:pt idx="0">
                  <c:v>79.7</c:v>
                </c:pt>
                <c:pt idx="1">
                  <c:v>52.1</c:v>
                </c:pt>
                <c:pt idx="2">
                  <c:v>73.8</c:v>
                </c:pt>
                <c:pt idx="3">
                  <c:v>66.3</c:v>
                </c:pt>
                <c:pt idx="4">
                  <c:v>68.5</c:v>
                </c:pt>
                <c:pt idx="5">
                  <c:v>50.9</c:v>
                </c:pt>
                <c:pt idx="6">
                  <c:v>62.3</c:v>
                </c:pt>
                <c:pt idx="7">
                  <c:v>63.7</c:v>
                </c:pt>
                <c:pt idx="8">
                  <c:v>53.4</c:v>
                </c:pt>
                <c:pt idx="9">
                  <c:v>48.9</c:v>
                </c:pt>
                <c:pt idx="10">
                  <c:v>59.233333333333327</c:v>
                </c:pt>
                <c:pt idx="11">
                  <c:v>47.7</c:v>
                </c:pt>
                <c:pt idx="12">
                  <c:v>58.4</c:v>
                </c:pt>
                <c:pt idx="13">
                  <c:v>50.9</c:v>
                </c:pt>
                <c:pt idx="14">
                  <c:v>70.099999999999994</c:v>
                </c:pt>
                <c:pt idx="15">
                  <c:v>41.8</c:v>
                </c:pt>
              </c:numCache>
            </c:numRef>
          </c:val>
        </c:ser>
        <c:ser>
          <c:idx val="4"/>
          <c:order val="4"/>
          <c:tx>
            <c:strRef>
              <c:f>T66b!$G$13</c:f>
              <c:strCache>
                <c:ptCount val="1"/>
                <c:pt idx="0">
                  <c:v>Q1</c:v>
                </c:pt>
              </c:strCache>
            </c:strRef>
          </c:tx>
          <c:cat>
            <c:strRef>
              <c:f>T66b!$B$14:$B$29</c:f>
              <c:strCache>
                <c:ptCount val="16"/>
                <c:pt idx="0">
                  <c:v>Chile</c:v>
                </c:pt>
                <c:pt idx="1">
                  <c:v>Costa Rica</c:v>
                </c:pt>
                <c:pt idx="2">
                  <c:v>Brazil</c:v>
                </c:pt>
                <c:pt idx="3">
                  <c:v>Colombia</c:v>
                </c:pt>
                <c:pt idx="4">
                  <c:v>Paraguay</c:v>
                </c:pt>
                <c:pt idx="5">
                  <c:v>Mexico</c:v>
                </c:pt>
                <c:pt idx="6">
                  <c:v>Ecuador</c:v>
                </c:pt>
                <c:pt idx="7">
                  <c:v>Panama</c:v>
                </c:pt>
                <c:pt idx="8">
                  <c:v>Nicaragua</c:v>
                </c:pt>
                <c:pt idx="9">
                  <c:v>Honduras</c:v>
                </c:pt>
                <c:pt idx="10">
                  <c:v>LAC</c:v>
                </c:pt>
                <c:pt idx="11">
                  <c:v>Guatemala</c:v>
                </c:pt>
                <c:pt idx="12">
                  <c:v>El Salvador</c:v>
                </c:pt>
                <c:pt idx="13">
                  <c:v>Bolivia</c:v>
                </c:pt>
                <c:pt idx="14">
                  <c:v>Uruguay</c:v>
                </c:pt>
                <c:pt idx="15">
                  <c:v>Venezuela</c:v>
                </c:pt>
              </c:strCache>
            </c:strRef>
          </c:cat>
          <c:val>
            <c:numRef>
              <c:f>T66b!$G$14:$G$29</c:f>
              <c:numCache>
                <c:formatCode>0.0</c:formatCode>
                <c:ptCount val="16"/>
                <c:pt idx="0">
                  <c:v>78.900000000000006</c:v>
                </c:pt>
                <c:pt idx="1">
                  <c:v>35</c:v>
                </c:pt>
                <c:pt idx="2">
                  <c:v>59.1</c:v>
                </c:pt>
                <c:pt idx="3">
                  <c:v>52</c:v>
                </c:pt>
                <c:pt idx="4">
                  <c:v>54.6</c:v>
                </c:pt>
                <c:pt idx="5">
                  <c:v>32.4</c:v>
                </c:pt>
                <c:pt idx="6">
                  <c:v>47.1</c:v>
                </c:pt>
                <c:pt idx="7">
                  <c:v>33.6</c:v>
                </c:pt>
                <c:pt idx="8">
                  <c:v>37.6</c:v>
                </c:pt>
                <c:pt idx="9">
                  <c:v>28.2</c:v>
                </c:pt>
                <c:pt idx="10">
                  <c:v>44.266666666666666</c:v>
                </c:pt>
                <c:pt idx="11">
                  <c:v>33</c:v>
                </c:pt>
                <c:pt idx="12">
                  <c:v>46.8</c:v>
                </c:pt>
                <c:pt idx="13">
                  <c:v>18</c:v>
                </c:pt>
                <c:pt idx="14">
                  <c:v>71.8</c:v>
                </c:pt>
                <c:pt idx="15">
                  <c:v>35.9</c:v>
                </c:pt>
              </c:numCache>
            </c:numRef>
          </c:val>
        </c:ser>
        <c:axId val="194400256"/>
        <c:axId val="194401792"/>
      </c:barChart>
      <c:catAx>
        <c:axId val="1944002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4401792"/>
        <c:crosses val="autoZero"/>
        <c:auto val="1"/>
        <c:lblAlgn val="ctr"/>
        <c:lblOffset val="100"/>
      </c:catAx>
      <c:valAx>
        <c:axId val="19440179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440025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505796150481189"/>
          <c:y val="7.4457932341790836E-2"/>
          <c:w val="0.77605314960629923"/>
          <c:h val="0.61155657626130078"/>
        </c:manualLayout>
      </c:layout>
      <c:barChart>
        <c:barDir val="col"/>
        <c:grouping val="clustered"/>
        <c:ser>
          <c:idx val="0"/>
          <c:order val="0"/>
          <c:tx>
            <c:strRef>
              <c:f>T66c!$C$13</c:f>
              <c:strCache>
                <c:ptCount val="1"/>
                <c:pt idx="0">
                  <c:v>Q5</c:v>
                </c:pt>
              </c:strCache>
            </c:strRef>
          </c:tx>
          <c:cat>
            <c:strRef>
              <c:f>T66c!$B$14:$B$29</c:f>
              <c:strCache>
                <c:ptCount val="16"/>
                <c:pt idx="0">
                  <c:v>Brazil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Mexico</c:v>
                </c:pt>
                <c:pt idx="5">
                  <c:v>Panama</c:v>
                </c:pt>
                <c:pt idx="6">
                  <c:v>Colombia</c:v>
                </c:pt>
                <c:pt idx="7">
                  <c:v>LAC</c:v>
                </c:pt>
                <c:pt idx="8">
                  <c:v>Ecuador</c:v>
                </c:pt>
                <c:pt idx="9">
                  <c:v>Venezuela</c:v>
                </c:pt>
                <c:pt idx="10">
                  <c:v>Bolivia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Guatemala</c:v>
                </c:pt>
                <c:pt idx="15">
                  <c:v>Nicaragua</c:v>
                </c:pt>
              </c:strCache>
            </c:strRef>
          </c:cat>
          <c:val>
            <c:numRef>
              <c:f>T66c!$C$14:$C$29</c:f>
              <c:numCache>
                <c:formatCode>0.0</c:formatCode>
                <c:ptCount val="16"/>
                <c:pt idx="0">
                  <c:v>57.1</c:v>
                </c:pt>
                <c:pt idx="1">
                  <c:v>42.1</c:v>
                </c:pt>
                <c:pt idx="2">
                  <c:v>41.1</c:v>
                </c:pt>
                <c:pt idx="3">
                  <c:v>37.5</c:v>
                </c:pt>
                <c:pt idx="4">
                  <c:v>36.799999999999997</c:v>
                </c:pt>
                <c:pt idx="5">
                  <c:v>26.8</c:v>
                </c:pt>
                <c:pt idx="6">
                  <c:v>25.9</c:v>
                </c:pt>
                <c:pt idx="7">
                  <c:v>23.980000000000008</c:v>
                </c:pt>
                <c:pt idx="8">
                  <c:v>20.9</c:v>
                </c:pt>
                <c:pt idx="9">
                  <c:v>15.9</c:v>
                </c:pt>
                <c:pt idx="10">
                  <c:v>13.7</c:v>
                </c:pt>
                <c:pt idx="11">
                  <c:v>12.2</c:v>
                </c:pt>
                <c:pt idx="12">
                  <c:v>10.5</c:v>
                </c:pt>
                <c:pt idx="13">
                  <c:v>10.1</c:v>
                </c:pt>
                <c:pt idx="14">
                  <c:v>6.8</c:v>
                </c:pt>
                <c:pt idx="15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T66c!$D$13</c:f>
              <c:strCache>
                <c:ptCount val="1"/>
                <c:pt idx="0">
                  <c:v>Q4</c:v>
                </c:pt>
              </c:strCache>
            </c:strRef>
          </c:tx>
          <c:cat>
            <c:strRef>
              <c:f>T66c!$B$14:$B$29</c:f>
              <c:strCache>
                <c:ptCount val="16"/>
                <c:pt idx="0">
                  <c:v>Brazil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Mexico</c:v>
                </c:pt>
                <c:pt idx="5">
                  <c:v>Panama</c:v>
                </c:pt>
                <c:pt idx="6">
                  <c:v>Colombia</c:v>
                </c:pt>
                <c:pt idx="7">
                  <c:v>LAC</c:v>
                </c:pt>
                <c:pt idx="8">
                  <c:v>Ecuador</c:v>
                </c:pt>
                <c:pt idx="9">
                  <c:v>Venezuela</c:v>
                </c:pt>
                <c:pt idx="10">
                  <c:v>Bolivia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Guatemala</c:v>
                </c:pt>
                <c:pt idx="15">
                  <c:v>Nicaragua</c:v>
                </c:pt>
              </c:strCache>
            </c:strRef>
          </c:cat>
          <c:val>
            <c:numRef>
              <c:f>T66c!$D$14:$D$29</c:f>
              <c:numCache>
                <c:formatCode>0.0</c:formatCode>
                <c:ptCount val="16"/>
                <c:pt idx="0">
                  <c:v>30.8</c:v>
                </c:pt>
                <c:pt idx="1">
                  <c:v>17.3</c:v>
                </c:pt>
                <c:pt idx="2">
                  <c:v>19.899999999999999</c:v>
                </c:pt>
                <c:pt idx="3">
                  <c:v>12.7</c:v>
                </c:pt>
                <c:pt idx="4">
                  <c:v>11.2</c:v>
                </c:pt>
                <c:pt idx="5">
                  <c:v>7.4</c:v>
                </c:pt>
                <c:pt idx="6">
                  <c:v>6.5</c:v>
                </c:pt>
                <c:pt idx="7">
                  <c:v>8.4133333333333322</c:v>
                </c:pt>
                <c:pt idx="8">
                  <c:v>6.2</c:v>
                </c:pt>
                <c:pt idx="9">
                  <c:v>5.9</c:v>
                </c:pt>
                <c:pt idx="10">
                  <c:v>1.6</c:v>
                </c:pt>
                <c:pt idx="11">
                  <c:v>2.1</c:v>
                </c:pt>
                <c:pt idx="12">
                  <c:v>1.5</c:v>
                </c:pt>
                <c:pt idx="13">
                  <c:v>1.7</c:v>
                </c:pt>
                <c:pt idx="14">
                  <c:v>1.2</c:v>
                </c:pt>
                <c:pt idx="15">
                  <c:v>0.2</c:v>
                </c:pt>
              </c:numCache>
            </c:numRef>
          </c:val>
        </c:ser>
        <c:ser>
          <c:idx val="2"/>
          <c:order val="2"/>
          <c:tx>
            <c:strRef>
              <c:f>T66c!$E$13</c:f>
              <c:strCache>
                <c:ptCount val="1"/>
                <c:pt idx="0">
                  <c:v>Q3</c:v>
                </c:pt>
              </c:strCache>
            </c:strRef>
          </c:tx>
          <c:cat>
            <c:strRef>
              <c:f>T66c!$B$14:$B$29</c:f>
              <c:strCache>
                <c:ptCount val="16"/>
                <c:pt idx="0">
                  <c:v>Brazil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Mexico</c:v>
                </c:pt>
                <c:pt idx="5">
                  <c:v>Panama</c:v>
                </c:pt>
                <c:pt idx="6">
                  <c:v>Colombia</c:v>
                </c:pt>
                <c:pt idx="7">
                  <c:v>LAC</c:v>
                </c:pt>
                <c:pt idx="8">
                  <c:v>Ecuador</c:v>
                </c:pt>
                <c:pt idx="9">
                  <c:v>Venezuela</c:v>
                </c:pt>
                <c:pt idx="10">
                  <c:v>Bolivia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Guatemala</c:v>
                </c:pt>
                <c:pt idx="15">
                  <c:v>Nicaragua</c:v>
                </c:pt>
              </c:strCache>
            </c:strRef>
          </c:cat>
          <c:val>
            <c:numRef>
              <c:f>T66c!$E$14:$E$29</c:f>
              <c:numCache>
                <c:formatCode>0.0</c:formatCode>
                <c:ptCount val="16"/>
                <c:pt idx="0">
                  <c:v>16</c:v>
                </c:pt>
                <c:pt idx="1">
                  <c:v>9.9</c:v>
                </c:pt>
                <c:pt idx="2">
                  <c:v>10.8</c:v>
                </c:pt>
                <c:pt idx="3">
                  <c:v>5</c:v>
                </c:pt>
                <c:pt idx="4">
                  <c:v>7.5</c:v>
                </c:pt>
                <c:pt idx="5">
                  <c:v>3.8</c:v>
                </c:pt>
                <c:pt idx="6">
                  <c:v>2.6</c:v>
                </c:pt>
                <c:pt idx="7">
                  <c:v>4.1933333333333334</c:v>
                </c:pt>
                <c:pt idx="8">
                  <c:v>1.9</c:v>
                </c:pt>
                <c:pt idx="9">
                  <c:v>3.5</c:v>
                </c:pt>
                <c:pt idx="10">
                  <c:v>0.6</c:v>
                </c:pt>
                <c:pt idx="11">
                  <c:v>0.3</c:v>
                </c:pt>
                <c:pt idx="12">
                  <c:v>0.2</c:v>
                </c:pt>
                <c:pt idx="13">
                  <c:v>0.5</c:v>
                </c:pt>
                <c:pt idx="14">
                  <c:v>0.1</c:v>
                </c:pt>
                <c:pt idx="15">
                  <c:v>0.2</c:v>
                </c:pt>
              </c:numCache>
            </c:numRef>
          </c:val>
        </c:ser>
        <c:ser>
          <c:idx val="3"/>
          <c:order val="3"/>
          <c:tx>
            <c:strRef>
              <c:f>T66c!$F$13</c:f>
              <c:strCache>
                <c:ptCount val="1"/>
                <c:pt idx="0">
                  <c:v>Q2</c:v>
                </c:pt>
              </c:strCache>
            </c:strRef>
          </c:tx>
          <c:cat>
            <c:strRef>
              <c:f>T66c!$B$14:$B$29</c:f>
              <c:strCache>
                <c:ptCount val="16"/>
                <c:pt idx="0">
                  <c:v>Brazil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Mexico</c:v>
                </c:pt>
                <c:pt idx="5">
                  <c:v>Panama</c:v>
                </c:pt>
                <c:pt idx="6">
                  <c:v>Colombia</c:v>
                </c:pt>
                <c:pt idx="7">
                  <c:v>LAC</c:v>
                </c:pt>
                <c:pt idx="8">
                  <c:v>Ecuador</c:v>
                </c:pt>
                <c:pt idx="9">
                  <c:v>Venezuela</c:v>
                </c:pt>
                <c:pt idx="10">
                  <c:v>Bolivia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Guatemala</c:v>
                </c:pt>
                <c:pt idx="15">
                  <c:v>Nicaragua</c:v>
                </c:pt>
              </c:strCache>
            </c:strRef>
          </c:cat>
          <c:val>
            <c:numRef>
              <c:f>T66c!$F$14:$F$29</c:f>
              <c:numCache>
                <c:formatCode>0.0</c:formatCode>
                <c:ptCount val="16"/>
                <c:pt idx="0">
                  <c:v>9.4</c:v>
                </c:pt>
                <c:pt idx="1">
                  <c:v>5.6</c:v>
                </c:pt>
                <c:pt idx="2">
                  <c:v>4.8</c:v>
                </c:pt>
                <c:pt idx="3">
                  <c:v>1.6</c:v>
                </c:pt>
                <c:pt idx="4">
                  <c:v>4.2</c:v>
                </c:pt>
                <c:pt idx="5">
                  <c:v>1.7</c:v>
                </c:pt>
                <c:pt idx="6">
                  <c:v>1.1000000000000001</c:v>
                </c:pt>
                <c:pt idx="7">
                  <c:v>2.1666666666666665</c:v>
                </c:pt>
                <c:pt idx="8">
                  <c:v>0.7</c:v>
                </c:pt>
                <c:pt idx="9">
                  <c:v>1.5</c:v>
                </c:pt>
                <c:pt idx="10">
                  <c:v>0.9</c:v>
                </c:pt>
                <c:pt idx="11">
                  <c:v>0.1</c:v>
                </c:pt>
                <c:pt idx="12">
                  <c:v>0</c:v>
                </c:pt>
                <c:pt idx="13">
                  <c:v>0.2</c:v>
                </c:pt>
                <c:pt idx="14">
                  <c:v>0.7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T66c!$G$13</c:f>
              <c:strCache>
                <c:ptCount val="1"/>
                <c:pt idx="0">
                  <c:v>Q1</c:v>
                </c:pt>
              </c:strCache>
            </c:strRef>
          </c:tx>
          <c:cat>
            <c:strRef>
              <c:f>T66c!$B$14:$B$29</c:f>
              <c:strCache>
                <c:ptCount val="16"/>
                <c:pt idx="0">
                  <c:v>Brazil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Mexico</c:v>
                </c:pt>
                <c:pt idx="5">
                  <c:v>Panama</c:v>
                </c:pt>
                <c:pt idx="6">
                  <c:v>Colombia</c:v>
                </c:pt>
                <c:pt idx="7">
                  <c:v>LAC</c:v>
                </c:pt>
                <c:pt idx="8">
                  <c:v>Ecuador</c:v>
                </c:pt>
                <c:pt idx="9">
                  <c:v>Venezuela</c:v>
                </c:pt>
                <c:pt idx="10">
                  <c:v>Bolivia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Guatemala</c:v>
                </c:pt>
                <c:pt idx="15">
                  <c:v>Nicaragua</c:v>
                </c:pt>
              </c:strCache>
            </c:strRef>
          </c:cat>
          <c:val>
            <c:numRef>
              <c:f>T66c!$G$14:$G$29</c:f>
              <c:numCache>
                <c:formatCode>0.0</c:formatCode>
                <c:ptCount val="16"/>
                <c:pt idx="0">
                  <c:v>2.5</c:v>
                </c:pt>
                <c:pt idx="1">
                  <c:v>3.5</c:v>
                </c:pt>
                <c:pt idx="2">
                  <c:v>1.6</c:v>
                </c:pt>
                <c:pt idx="3">
                  <c:v>0.9</c:v>
                </c:pt>
                <c:pt idx="4">
                  <c:v>3</c:v>
                </c:pt>
                <c:pt idx="5">
                  <c:v>0.4</c:v>
                </c:pt>
                <c:pt idx="6">
                  <c:v>0.7</c:v>
                </c:pt>
                <c:pt idx="7">
                  <c:v>0.98571428571428577</c:v>
                </c:pt>
                <c:pt idx="8">
                  <c:v>0.2</c:v>
                </c:pt>
                <c:pt idx="9">
                  <c:v>0.5</c:v>
                </c:pt>
                <c:pt idx="11">
                  <c:v>0.2</c:v>
                </c:pt>
                <c:pt idx="12">
                  <c:v>0</c:v>
                </c:pt>
                <c:pt idx="13">
                  <c:v>0.2</c:v>
                </c:pt>
                <c:pt idx="14">
                  <c:v>0.1</c:v>
                </c:pt>
                <c:pt idx="15">
                  <c:v>0</c:v>
                </c:pt>
              </c:numCache>
            </c:numRef>
          </c:val>
        </c:ser>
        <c:axId val="195314816"/>
        <c:axId val="195316352"/>
      </c:barChart>
      <c:catAx>
        <c:axId val="1953148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316352"/>
        <c:crosses val="autoZero"/>
        <c:auto val="1"/>
        <c:lblAlgn val="ctr"/>
        <c:lblOffset val="100"/>
      </c:catAx>
      <c:valAx>
        <c:axId val="19531635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31481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39129483814544"/>
          <c:y val="7.4457932341790836E-2"/>
          <c:w val="0.78438648293963098"/>
          <c:h val="0.62544546515019173"/>
        </c:manualLayout>
      </c:layout>
      <c:barChart>
        <c:barDir val="col"/>
        <c:grouping val="clustered"/>
        <c:ser>
          <c:idx val="0"/>
          <c:order val="0"/>
          <c:tx>
            <c:strRef>
              <c:f>T66d!$C$13</c:f>
              <c:strCache>
                <c:ptCount val="1"/>
                <c:pt idx="0">
                  <c:v>Q5</c:v>
                </c:pt>
              </c:strCache>
            </c:strRef>
          </c:tx>
          <c:cat>
            <c:strRef>
              <c:f>T66d!$B$14:$B$29</c:f>
              <c:strCache>
                <c:ptCount val="16"/>
                <c:pt idx="0">
                  <c:v>Costa Rica</c:v>
                </c:pt>
                <c:pt idx="1">
                  <c:v>Brazil</c:v>
                </c:pt>
                <c:pt idx="2">
                  <c:v>Chile</c:v>
                </c:pt>
                <c:pt idx="3">
                  <c:v>Mexico</c:v>
                </c:pt>
                <c:pt idx="4">
                  <c:v>Uruguay</c:v>
                </c:pt>
                <c:pt idx="5">
                  <c:v>Ecuador</c:v>
                </c:pt>
                <c:pt idx="6">
                  <c:v>LAC</c:v>
                </c:pt>
                <c:pt idx="7">
                  <c:v>Colombia</c:v>
                </c:pt>
                <c:pt idx="8">
                  <c:v>Panama</c:v>
                </c:pt>
                <c:pt idx="9">
                  <c:v>Bolivia</c:v>
                </c:pt>
                <c:pt idx="10">
                  <c:v>Venezuela</c:v>
                </c:pt>
                <c:pt idx="11">
                  <c:v>Paraguay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  <c:pt idx="15">
                  <c:v>Nicaragua</c:v>
                </c:pt>
              </c:strCache>
            </c:strRef>
          </c:cat>
          <c:val>
            <c:numRef>
              <c:f>T66d!$C$14:$C$29</c:f>
              <c:numCache>
                <c:formatCode>0.0</c:formatCode>
                <c:ptCount val="16"/>
                <c:pt idx="0">
                  <c:v>65.3</c:v>
                </c:pt>
                <c:pt idx="1">
                  <c:v>65</c:v>
                </c:pt>
                <c:pt idx="2">
                  <c:v>59</c:v>
                </c:pt>
                <c:pt idx="3">
                  <c:v>54.6</c:v>
                </c:pt>
                <c:pt idx="4">
                  <c:v>52.8</c:v>
                </c:pt>
                <c:pt idx="5">
                  <c:v>51.8</c:v>
                </c:pt>
                <c:pt idx="6">
                  <c:v>43.4</c:v>
                </c:pt>
                <c:pt idx="7">
                  <c:v>43.1</c:v>
                </c:pt>
                <c:pt idx="8">
                  <c:v>41</c:v>
                </c:pt>
                <c:pt idx="9">
                  <c:v>36.9</c:v>
                </c:pt>
                <c:pt idx="10">
                  <c:v>33.700000000000003</c:v>
                </c:pt>
                <c:pt idx="11">
                  <c:v>33.5</c:v>
                </c:pt>
                <c:pt idx="12">
                  <c:v>33.4</c:v>
                </c:pt>
                <c:pt idx="13">
                  <c:v>31.7</c:v>
                </c:pt>
                <c:pt idx="14">
                  <c:v>26.4</c:v>
                </c:pt>
                <c:pt idx="15">
                  <c:v>22.8</c:v>
                </c:pt>
              </c:numCache>
            </c:numRef>
          </c:val>
        </c:ser>
        <c:ser>
          <c:idx val="1"/>
          <c:order val="1"/>
          <c:tx>
            <c:strRef>
              <c:f>T66d!$D$13</c:f>
              <c:strCache>
                <c:ptCount val="1"/>
                <c:pt idx="0">
                  <c:v>Q4</c:v>
                </c:pt>
              </c:strCache>
            </c:strRef>
          </c:tx>
          <c:cat>
            <c:strRef>
              <c:f>T66d!$B$14:$B$29</c:f>
              <c:strCache>
                <c:ptCount val="16"/>
                <c:pt idx="0">
                  <c:v>Costa Rica</c:v>
                </c:pt>
                <c:pt idx="1">
                  <c:v>Brazil</c:v>
                </c:pt>
                <c:pt idx="2">
                  <c:v>Chile</c:v>
                </c:pt>
                <c:pt idx="3">
                  <c:v>Mexico</c:v>
                </c:pt>
                <c:pt idx="4">
                  <c:v>Uruguay</c:v>
                </c:pt>
                <c:pt idx="5">
                  <c:v>Ecuador</c:v>
                </c:pt>
                <c:pt idx="6">
                  <c:v>LAC</c:v>
                </c:pt>
                <c:pt idx="7">
                  <c:v>Colombia</c:v>
                </c:pt>
                <c:pt idx="8">
                  <c:v>Panama</c:v>
                </c:pt>
                <c:pt idx="9">
                  <c:v>Bolivia</c:v>
                </c:pt>
                <c:pt idx="10">
                  <c:v>Venezuela</c:v>
                </c:pt>
                <c:pt idx="11">
                  <c:v>Paraguay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  <c:pt idx="15">
                  <c:v>Nicaragua</c:v>
                </c:pt>
              </c:strCache>
            </c:strRef>
          </c:cat>
          <c:val>
            <c:numRef>
              <c:f>T66d!$D$14:$D$29</c:f>
              <c:numCache>
                <c:formatCode>0.0</c:formatCode>
                <c:ptCount val="16"/>
                <c:pt idx="0">
                  <c:v>37.799999999999997</c:v>
                </c:pt>
                <c:pt idx="1">
                  <c:v>40.9</c:v>
                </c:pt>
                <c:pt idx="2">
                  <c:v>33.1</c:v>
                </c:pt>
                <c:pt idx="3">
                  <c:v>23.5</c:v>
                </c:pt>
                <c:pt idx="4">
                  <c:v>34.799999999999997</c:v>
                </c:pt>
                <c:pt idx="5">
                  <c:v>28.7</c:v>
                </c:pt>
                <c:pt idx="6">
                  <c:v>20.84</c:v>
                </c:pt>
                <c:pt idx="7">
                  <c:v>18.7</c:v>
                </c:pt>
                <c:pt idx="8">
                  <c:v>18.600000000000001</c:v>
                </c:pt>
                <c:pt idx="9">
                  <c:v>10.4</c:v>
                </c:pt>
                <c:pt idx="10">
                  <c:v>17</c:v>
                </c:pt>
                <c:pt idx="11">
                  <c:v>12.8</c:v>
                </c:pt>
                <c:pt idx="12">
                  <c:v>11.8</c:v>
                </c:pt>
                <c:pt idx="13">
                  <c:v>11.8</c:v>
                </c:pt>
                <c:pt idx="14">
                  <c:v>7</c:v>
                </c:pt>
                <c:pt idx="15">
                  <c:v>5.7</c:v>
                </c:pt>
              </c:numCache>
            </c:numRef>
          </c:val>
        </c:ser>
        <c:ser>
          <c:idx val="2"/>
          <c:order val="2"/>
          <c:tx>
            <c:strRef>
              <c:f>T66d!$E$13</c:f>
              <c:strCache>
                <c:ptCount val="1"/>
                <c:pt idx="0">
                  <c:v>Q3</c:v>
                </c:pt>
              </c:strCache>
            </c:strRef>
          </c:tx>
          <c:cat>
            <c:strRef>
              <c:f>T66d!$B$14:$B$29</c:f>
              <c:strCache>
                <c:ptCount val="16"/>
                <c:pt idx="0">
                  <c:v>Costa Rica</c:v>
                </c:pt>
                <c:pt idx="1">
                  <c:v>Brazil</c:v>
                </c:pt>
                <c:pt idx="2">
                  <c:v>Chile</c:v>
                </c:pt>
                <c:pt idx="3">
                  <c:v>Mexico</c:v>
                </c:pt>
                <c:pt idx="4">
                  <c:v>Uruguay</c:v>
                </c:pt>
                <c:pt idx="5">
                  <c:v>Ecuador</c:v>
                </c:pt>
                <c:pt idx="6">
                  <c:v>LAC</c:v>
                </c:pt>
                <c:pt idx="7">
                  <c:v>Colombia</c:v>
                </c:pt>
                <c:pt idx="8">
                  <c:v>Panama</c:v>
                </c:pt>
                <c:pt idx="9">
                  <c:v>Bolivia</c:v>
                </c:pt>
                <c:pt idx="10">
                  <c:v>Venezuela</c:v>
                </c:pt>
                <c:pt idx="11">
                  <c:v>Paraguay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  <c:pt idx="15">
                  <c:v>Nicaragua</c:v>
                </c:pt>
              </c:strCache>
            </c:strRef>
          </c:cat>
          <c:val>
            <c:numRef>
              <c:f>T66d!$E$14:$E$29</c:f>
              <c:numCache>
                <c:formatCode>0.0</c:formatCode>
                <c:ptCount val="16"/>
                <c:pt idx="0">
                  <c:v>22</c:v>
                </c:pt>
                <c:pt idx="1">
                  <c:v>24.3</c:v>
                </c:pt>
                <c:pt idx="2">
                  <c:v>23.9</c:v>
                </c:pt>
                <c:pt idx="3">
                  <c:v>17.8</c:v>
                </c:pt>
                <c:pt idx="4">
                  <c:v>25.5</c:v>
                </c:pt>
                <c:pt idx="5">
                  <c:v>14.6</c:v>
                </c:pt>
                <c:pt idx="6">
                  <c:v>12.793333333333333</c:v>
                </c:pt>
                <c:pt idx="7">
                  <c:v>9.4</c:v>
                </c:pt>
                <c:pt idx="8">
                  <c:v>11</c:v>
                </c:pt>
                <c:pt idx="9">
                  <c:v>5.5</c:v>
                </c:pt>
                <c:pt idx="10">
                  <c:v>11.4</c:v>
                </c:pt>
                <c:pt idx="11">
                  <c:v>5.6</c:v>
                </c:pt>
                <c:pt idx="12">
                  <c:v>8.3000000000000007</c:v>
                </c:pt>
                <c:pt idx="13">
                  <c:v>6</c:v>
                </c:pt>
                <c:pt idx="14">
                  <c:v>3.4</c:v>
                </c:pt>
                <c:pt idx="15">
                  <c:v>3.2</c:v>
                </c:pt>
              </c:numCache>
            </c:numRef>
          </c:val>
        </c:ser>
        <c:ser>
          <c:idx val="3"/>
          <c:order val="3"/>
          <c:tx>
            <c:strRef>
              <c:f>T66d!$F$13</c:f>
              <c:strCache>
                <c:ptCount val="1"/>
                <c:pt idx="0">
                  <c:v>Q2</c:v>
                </c:pt>
              </c:strCache>
            </c:strRef>
          </c:tx>
          <c:cat>
            <c:strRef>
              <c:f>T66d!$B$14:$B$29</c:f>
              <c:strCache>
                <c:ptCount val="16"/>
                <c:pt idx="0">
                  <c:v>Costa Rica</c:v>
                </c:pt>
                <c:pt idx="1">
                  <c:v>Brazil</c:v>
                </c:pt>
                <c:pt idx="2">
                  <c:v>Chile</c:v>
                </c:pt>
                <c:pt idx="3">
                  <c:v>Mexico</c:v>
                </c:pt>
                <c:pt idx="4">
                  <c:v>Uruguay</c:v>
                </c:pt>
                <c:pt idx="5">
                  <c:v>Ecuador</c:v>
                </c:pt>
                <c:pt idx="6">
                  <c:v>LAC</c:v>
                </c:pt>
                <c:pt idx="7">
                  <c:v>Colombia</c:v>
                </c:pt>
                <c:pt idx="8">
                  <c:v>Panama</c:v>
                </c:pt>
                <c:pt idx="9">
                  <c:v>Bolivia</c:v>
                </c:pt>
                <c:pt idx="10">
                  <c:v>Venezuela</c:v>
                </c:pt>
                <c:pt idx="11">
                  <c:v>Paraguay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  <c:pt idx="15">
                  <c:v>Nicaragua</c:v>
                </c:pt>
              </c:strCache>
            </c:strRef>
          </c:cat>
          <c:val>
            <c:numRef>
              <c:f>T66d!$F$14:$F$29</c:f>
              <c:numCache>
                <c:formatCode>0.0</c:formatCode>
                <c:ptCount val="16"/>
                <c:pt idx="0">
                  <c:v>15</c:v>
                </c:pt>
                <c:pt idx="1">
                  <c:v>16.3</c:v>
                </c:pt>
                <c:pt idx="2">
                  <c:v>17.399999999999999</c:v>
                </c:pt>
                <c:pt idx="3">
                  <c:v>13.9</c:v>
                </c:pt>
                <c:pt idx="4">
                  <c:v>18.7</c:v>
                </c:pt>
                <c:pt idx="5">
                  <c:v>6.6</c:v>
                </c:pt>
                <c:pt idx="6">
                  <c:v>7.8933333333333326</c:v>
                </c:pt>
                <c:pt idx="7">
                  <c:v>4.4000000000000004</c:v>
                </c:pt>
                <c:pt idx="8">
                  <c:v>5.7</c:v>
                </c:pt>
                <c:pt idx="9">
                  <c:v>3.2</c:v>
                </c:pt>
                <c:pt idx="10">
                  <c:v>5.8</c:v>
                </c:pt>
                <c:pt idx="11">
                  <c:v>2.1</c:v>
                </c:pt>
                <c:pt idx="12">
                  <c:v>4.2</c:v>
                </c:pt>
                <c:pt idx="13">
                  <c:v>2.1</c:v>
                </c:pt>
                <c:pt idx="14">
                  <c:v>1.3</c:v>
                </c:pt>
                <c:pt idx="15">
                  <c:v>1.7</c:v>
                </c:pt>
              </c:numCache>
            </c:numRef>
          </c:val>
        </c:ser>
        <c:ser>
          <c:idx val="4"/>
          <c:order val="4"/>
          <c:tx>
            <c:strRef>
              <c:f>T66d!$G$13</c:f>
              <c:strCache>
                <c:ptCount val="1"/>
                <c:pt idx="0">
                  <c:v>Q1</c:v>
                </c:pt>
              </c:strCache>
            </c:strRef>
          </c:tx>
          <c:cat>
            <c:strRef>
              <c:f>T66d!$B$14:$B$29</c:f>
              <c:strCache>
                <c:ptCount val="16"/>
                <c:pt idx="0">
                  <c:v>Costa Rica</c:v>
                </c:pt>
                <c:pt idx="1">
                  <c:v>Brazil</c:v>
                </c:pt>
                <c:pt idx="2">
                  <c:v>Chile</c:v>
                </c:pt>
                <c:pt idx="3">
                  <c:v>Mexico</c:v>
                </c:pt>
                <c:pt idx="4">
                  <c:v>Uruguay</c:v>
                </c:pt>
                <c:pt idx="5">
                  <c:v>Ecuador</c:v>
                </c:pt>
                <c:pt idx="6">
                  <c:v>LAC</c:v>
                </c:pt>
                <c:pt idx="7">
                  <c:v>Colombia</c:v>
                </c:pt>
                <c:pt idx="8">
                  <c:v>Panama</c:v>
                </c:pt>
                <c:pt idx="9">
                  <c:v>Bolivia</c:v>
                </c:pt>
                <c:pt idx="10">
                  <c:v>Venezuela</c:v>
                </c:pt>
                <c:pt idx="11">
                  <c:v>Paraguay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  <c:pt idx="15">
                  <c:v>Nicaragua</c:v>
                </c:pt>
              </c:strCache>
            </c:strRef>
          </c:cat>
          <c:val>
            <c:numRef>
              <c:f>T66d!$G$14:$G$29</c:f>
              <c:numCache>
                <c:formatCode>0.0</c:formatCode>
                <c:ptCount val="16"/>
                <c:pt idx="0">
                  <c:v>7.3</c:v>
                </c:pt>
                <c:pt idx="1">
                  <c:v>5.7</c:v>
                </c:pt>
                <c:pt idx="2">
                  <c:v>11.4</c:v>
                </c:pt>
                <c:pt idx="3">
                  <c:v>8.6999999999999993</c:v>
                </c:pt>
                <c:pt idx="4">
                  <c:v>8.4</c:v>
                </c:pt>
                <c:pt idx="5">
                  <c:v>2.2999999999999998</c:v>
                </c:pt>
                <c:pt idx="6">
                  <c:v>3.7266666666666666</c:v>
                </c:pt>
                <c:pt idx="7">
                  <c:v>2.5</c:v>
                </c:pt>
                <c:pt idx="8">
                  <c:v>1.7</c:v>
                </c:pt>
                <c:pt idx="9">
                  <c:v>0.3</c:v>
                </c:pt>
                <c:pt idx="10">
                  <c:v>2.5</c:v>
                </c:pt>
                <c:pt idx="11">
                  <c:v>1.2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0.5</c:v>
                </c:pt>
                <c:pt idx="15">
                  <c:v>1.1000000000000001</c:v>
                </c:pt>
              </c:numCache>
            </c:numRef>
          </c:val>
        </c:ser>
        <c:axId val="195799296"/>
        <c:axId val="195813376"/>
      </c:barChart>
      <c:catAx>
        <c:axId val="1957992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813376"/>
        <c:crosses val="autoZero"/>
        <c:auto val="1"/>
        <c:lblAlgn val="ctr"/>
        <c:lblOffset val="100"/>
      </c:catAx>
      <c:valAx>
        <c:axId val="19581337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79929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13</xdr:row>
      <xdr:rowOff>9528</xdr:rowOff>
    </xdr:from>
    <xdr:to>
      <xdr:col>5</xdr:col>
      <xdr:colOff>4763</xdr:colOff>
      <xdr:row>38</xdr:row>
      <xdr:rowOff>23813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-483392" y="1469233"/>
          <a:ext cx="4062410" cy="2762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100013</xdr:colOff>
      <xdr:row>13</xdr:row>
      <xdr:rowOff>47628</xdr:rowOff>
    </xdr:from>
    <xdr:to>
      <xdr:col>11</xdr:col>
      <xdr:colOff>423863</xdr:colOff>
      <xdr:row>38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3733802" y="1490664"/>
          <a:ext cx="4029072" cy="2762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41</xdr:row>
      <xdr:rowOff>123827</xdr:rowOff>
    </xdr:from>
    <xdr:to>
      <xdr:col>5</xdr:col>
      <xdr:colOff>38100</xdr:colOff>
      <xdr:row>68</xdr:row>
      <xdr:rowOff>85727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5400000">
          <a:off x="-604838" y="6234115"/>
          <a:ext cx="4333875" cy="28003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41</xdr:row>
      <xdr:rowOff>104777</xdr:rowOff>
    </xdr:from>
    <xdr:to>
      <xdr:col>11</xdr:col>
      <xdr:colOff>381000</xdr:colOff>
      <xdr:row>68</xdr:row>
      <xdr:rowOff>57154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5400000">
          <a:off x="3543299" y="6229353"/>
          <a:ext cx="4324352" cy="2762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13</xdr:row>
      <xdr:rowOff>57150</xdr:rowOff>
    </xdr:from>
    <xdr:to>
      <xdr:col>15</xdr:col>
      <xdr:colOff>428624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</cdr:x>
      <cdr:y>0.04691</cdr:y>
    </cdr:from>
    <cdr:to>
      <cdr:x>0.98881</cdr:x>
      <cdr:y>0.74821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543299" y="952500"/>
          <a:ext cx="1923810" cy="27619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14</xdr:row>
      <xdr:rowOff>38100</xdr:rowOff>
    </xdr:from>
    <xdr:to>
      <xdr:col>15</xdr:col>
      <xdr:colOff>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0.93019</cdr:x>
      <cdr:y>0.06427</cdr:y>
    </cdr:from>
    <cdr:to>
      <cdr:x>0.99059</cdr:x>
      <cdr:y>0.76557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429000" y="1000125"/>
          <a:ext cx="1923810" cy="2761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13</xdr:row>
      <xdr:rowOff>180975</xdr:rowOff>
    </xdr:from>
    <xdr:to>
      <xdr:col>15</xdr:col>
      <xdr:colOff>314325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0.9156</cdr:x>
      <cdr:y>0.01566</cdr:y>
    </cdr:from>
    <cdr:to>
      <cdr:x>0.97601</cdr:x>
      <cdr:y>0.71696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362325" y="866775"/>
          <a:ext cx="1923810" cy="27619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16</xdr:row>
      <xdr:rowOff>114300</xdr:rowOff>
    </xdr:from>
    <xdr:to>
      <xdr:col>15</xdr:col>
      <xdr:colOff>295275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0.9281</cdr:x>
      <cdr:y>0.00872</cdr:y>
    </cdr:from>
    <cdr:to>
      <cdr:x>0.98851</cdr:x>
      <cdr:y>0.71002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419475" y="847725"/>
          <a:ext cx="1923810" cy="27619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adb.org/te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iadb.org/te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adb.org/tec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34"/>
  <sheetViews>
    <sheetView tabSelected="1" zoomScaleNormal="100" workbookViewId="0">
      <selection activeCell="C10" sqref="C10"/>
    </sheetView>
  </sheetViews>
  <sheetFormatPr defaultRowHeight="12.75"/>
  <cols>
    <col min="1" max="1" width="6.28515625" style="22" customWidth="1"/>
    <col min="2" max="2" width="16.42578125" customWidth="1"/>
  </cols>
  <sheetData>
    <row r="1" spans="2:45" ht="15">
      <c r="B1" s="21" t="s">
        <v>47</v>
      </c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2:45">
      <c r="B2" s="24" t="s">
        <v>48</v>
      </c>
      <c r="C2" s="22" t="s">
        <v>49</v>
      </c>
      <c r="D2" s="22"/>
      <c r="E2" s="22"/>
      <c r="F2" s="22"/>
      <c r="G2" s="22"/>
      <c r="H2" s="22"/>
      <c r="I2" s="22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2:45">
      <c r="B3" s="24" t="s">
        <v>50</v>
      </c>
      <c r="C3" s="22" t="s">
        <v>51</v>
      </c>
      <c r="D3" s="22"/>
      <c r="E3" s="22"/>
      <c r="F3" s="22"/>
      <c r="G3" s="22"/>
      <c r="H3" s="22"/>
      <c r="I3" s="22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2:45" ht="13.5" thickBot="1"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2:45" ht="15">
      <c r="B5" s="25" t="s">
        <v>52</v>
      </c>
      <c r="C5" s="26" t="s">
        <v>53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2:45" ht="15">
      <c r="B6" s="29"/>
      <c r="C6" s="30" t="s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2:45">
      <c r="B7" s="33" t="s">
        <v>55</v>
      </c>
      <c r="C7" s="34" t="s">
        <v>60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2:45" ht="17.25" customHeight="1">
      <c r="B8" s="30" t="s">
        <v>56</v>
      </c>
      <c r="C8" s="37" t="s">
        <v>65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2:45">
      <c r="B9" s="33" t="s">
        <v>57</v>
      </c>
      <c r="C9" s="37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2:45" ht="13.5" thickBot="1">
      <c r="B10" s="42" t="s">
        <v>58</v>
      </c>
      <c r="C10" s="43" t="s">
        <v>71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2:45" s="22" customFormat="1"/>
    <row r="12" spans="2:45" s="22" customFormat="1">
      <c r="B12" s="66" t="s">
        <v>61</v>
      </c>
      <c r="C12" s="66"/>
      <c r="D12" s="66"/>
      <c r="E12" s="66"/>
      <c r="F12" s="66"/>
      <c r="H12" s="67" t="s">
        <v>62</v>
      </c>
      <c r="I12" s="67"/>
      <c r="J12" s="67"/>
      <c r="K12" s="67"/>
      <c r="L12" s="67"/>
    </row>
    <row r="13" spans="2:45" s="22" customFormat="1">
      <c r="B13" s="66"/>
      <c r="C13" s="66"/>
      <c r="D13" s="66"/>
      <c r="E13" s="66"/>
      <c r="F13" s="66"/>
      <c r="H13" s="67"/>
      <c r="I13" s="67"/>
      <c r="J13" s="67"/>
      <c r="K13" s="67"/>
      <c r="L13" s="67"/>
      <c r="N13" s="68" t="s">
        <v>59</v>
      </c>
      <c r="O13" s="68"/>
      <c r="P13" s="68"/>
      <c r="Q13" s="68"/>
    </row>
    <row r="14" spans="2:45" s="22" customFormat="1">
      <c r="N14" s="68"/>
      <c r="O14" s="68"/>
      <c r="P14" s="68"/>
      <c r="Q14" s="68"/>
    </row>
    <row r="15" spans="2:45" s="22" customFormat="1">
      <c r="N15" s="68"/>
      <c r="O15" s="68"/>
      <c r="P15" s="68"/>
      <c r="Q15" s="68"/>
    </row>
    <row r="16" spans="2:45" s="22" customFormat="1">
      <c r="N16" s="68"/>
      <c r="O16" s="68"/>
      <c r="P16" s="68"/>
      <c r="Q16" s="68"/>
    </row>
    <row r="17" spans="14:17" s="22" customFormat="1">
      <c r="N17" s="68"/>
      <c r="O17" s="68"/>
      <c r="P17" s="68"/>
      <c r="Q17" s="68"/>
    </row>
    <row r="18" spans="14:17" s="22" customFormat="1"/>
    <row r="19" spans="14:17" s="22" customFormat="1"/>
    <row r="20" spans="14:17" s="22" customFormat="1"/>
    <row r="21" spans="14:17" s="22" customFormat="1"/>
    <row r="22" spans="14:17" s="22" customFormat="1"/>
    <row r="23" spans="14:17" s="22" customFormat="1"/>
    <row r="24" spans="14:17" s="22" customFormat="1"/>
    <row r="25" spans="14:17" s="22" customFormat="1"/>
    <row r="26" spans="14:17" s="22" customFormat="1"/>
    <row r="27" spans="14:17" s="22" customFormat="1"/>
    <row r="28" spans="14:17" s="22" customFormat="1"/>
    <row r="29" spans="14:17" s="22" customFormat="1"/>
    <row r="30" spans="14:17" s="22" customFormat="1"/>
    <row r="31" spans="14:17" s="22" customFormat="1"/>
    <row r="32" spans="14:17" s="22" customFormat="1"/>
    <row r="33" spans="2:12" s="22" customFormat="1"/>
    <row r="34" spans="2:12" s="22" customFormat="1"/>
    <row r="35" spans="2:12" s="22" customFormat="1"/>
    <row r="36" spans="2:12" s="22" customFormat="1"/>
    <row r="37" spans="2:12" s="22" customFormat="1"/>
    <row r="38" spans="2:12" s="22" customFormat="1"/>
    <row r="39" spans="2:12" s="22" customFormat="1"/>
    <row r="40" spans="2:12" s="22" customFormat="1">
      <c r="B40" s="67" t="s">
        <v>63</v>
      </c>
      <c r="C40" s="67"/>
      <c r="D40" s="67"/>
      <c r="E40" s="67"/>
      <c r="F40" s="67"/>
      <c r="H40" s="67" t="s">
        <v>64</v>
      </c>
      <c r="I40" s="67"/>
      <c r="J40" s="67"/>
      <c r="K40" s="67"/>
      <c r="L40" s="67"/>
    </row>
    <row r="41" spans="2:12" s="22" customFormat="1">
      <c r="B41" s="67"/>
      <c r="C41" s="67"/>
      <c r="D41" s="67"/>
      <c r="E41" s="67"/>
      <c r="F41" s="67"/>
      <c r="H41" s="67"/>
      <c r="I41" s="67"/>
      <c r="J41" s="67"/>
      <c r="K41" s="67"/>
      <c r="L41" s="67"/>
    </row>
    <row r="42" spans="2:12" s="22" customFormat="1"/>
    <row r="43" spans="2:12" s="22" customFormat="1"/>
    <row r="44" spans="2:12" s="22" customFormat="1"/>
    <row r="45" spans="2:12" s="22" customFormat="1"/>
    <row r="46" spans="2:12" s="22" customFormat="1"/>
    <row r="47" spans="2:12" s="22" customFormat="1"/>
    <row r="48" spans="2:12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pans="2:2" s="22" customFormat="1"/>
    <row r="66" spans="2:2" s="22" customFormat="1"/>
    <row r="67" spans="2:2" s="22" customFormat="1"/>
    <row r="68" spans="2:2" s="22" customFormat="1"/>
    <row r="69" spans="2:2" s="22" customFormat="1"/>
    <row r="70" spans="2:2" s="22" customFormat="1">
      <c r="B70" s="47" t="s">
        <v>4</v>
      </c>
    </row>
    <row r="71" spans="2:2" s="22" customFormat="1"/>
    <row r="72" spans="2:2" s="22" customFormat="1">
      <c r="B72" s="48"/>
    </row>
    <row r="73" spans="2:2" s="22" customFormat="1"/>
    <row r="74" spans="2:2" s="22" customFormat="1"/>
    <row r="75" spans="2:2" s="22" customFormat="1"/>
    <row r="76" spans="2:2" s="22" customFormat="1"/>
    <row r="77" spans="2:2" s="22" customFormat="1"/>
    <row r="78" spans="2:2" s="22" customFormat="1"/>
    <row r="79" spans="2:2" s="22" customFormat="1"/>
    <row r="80" spans="2:2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</sheetData>
  <mergeCells count="5">
    <mergeCell ref="B12:F13"/>
    <mergeCell ref="H12:L13"/>
    <mergeCell ref="N13:Q17"/>
    <mergeCell ref="B40:F41"/>
    <mergeCell ref="H40:L41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97"/>
  <sheetViews>
    <sheetView workbookViewId="0">
      <selection activeCell="C34" sqref="C34"/>
    </sheetView>
  </sheetViews>
  <sheetFormatPr defaultRowHeight="15"/>
  <cols>
    <col min="1" max="1" width="9.140625" style="52"/>
    <col min="2" max="2" width="16.7109375" style="1" customWidth="1"/>
    <col min="3" max="16384" width="9.140625" style="1"/>
  </cols>
  <sheetData>
    <row r="1" spans="1:45" customFormat="1">
      <c r="A1" s="22"/>
      <c r="B1" s="21" t="s">
        <v>47</v>
      </c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5" customFormat="1" ht="12.75">
      <c r="A2" s="22"/>
      <c r="B2" s="24" t="s">
        <v>48</v>
      </c>
      <c r="C2" s="22" t="s">
        <v>49</v>
      </c>
      <c r="D2" s="22"/>
      <c r="E2" s="22"/>
      <c r="F2" s="22"/>
      <c r="G2" s="22"/>
      <c r="H2" s="22"/>
      <c r="I2" s="22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5" customFormat="1" ht="12.75">
      <c r="A3" s="22"/>
      <c r="B3" s="24" t="s">
        <v>50</v>
      </c>
      <c r="C3" s="22" t="s">
        <v>51</v>
      </c>
      <c r="D3" s="22"/>
      <c r="E3" s="22"/>
      <c r="F3" s="22"/>
      <c r="G3" s="22"/>
      <c r="H3" s="22"/>
      <c r="I3" s="22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5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5" customFormat="1">
      <c r="A5" s="22"/>
      <c r="B5" s="25" t="s">
        <v>52</v>
      </c>
      <c r="C5" s="26" t="s">
        <v>53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customFormat="1">
      <c r="A6" s="22"/>
      <c r="B6" s="29"/>
      <c r="C6" s="30" t="s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customFormat="1" ht="12.75">
      <c r="A7" s="22"/>
      <c r="B7" s="33" t="s">
        <v>55</v>
      </c>
      <c r="C7" s="34" t="s">
        <v>66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customFormat="1" ht="17.25" customHeight="1">
      <c r="A8" s="22"/>
      <c r="B8" s="30" t="s">
        <v>56</v>
      </c>
      <c r="C8" s="37" t="s"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customFormat="1" ht="12.75">
      <c r="A9" s="22"/>
      <c r="B9" s="33" t="s">
        <v>57</v>
      </c>
      <c r="C9" s="37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customFormat="1" ht="13.5" thickBot="1">
      <c r="A10" s="22"/>
      <c r="B10" s="42" t="s">
        <v>58</v>
      </c>
      <c r="C10" s="43" t="s">
        <v>71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52" customFormat="1" ht="15.75" thickBot="1">
      <c r="B11" s="46"/>
      <c r="C11" s="58"/>
      <c r="D11" s="58"/>
      <c r="E11" s="58"/>
      <c r="F11" s="58"/>
      <c r="G11" s="58"/>
    </row>
    <row r="12" spans="1:45" ht="57" thickBot="1">
      <c r="B12" s="83" t="s">
        <v>5</v>
      </c>
      <c r="C12" s="82" t="s">
        <v>6</v>
      </c>
      <c r="D12" s="82" t="s">
        <v>7</v>
      </c>
      <c r="E12" s="82" t="s">
        <v>8</v>
      </c>
      <c r="F12" s="82" t="s">
        <v>9</v>
      </c>
      <c r="G12" s="84" t="s">
        <v>10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5" ht="15.75" thickBot="1">
      <c r="B13" s="2"/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52"/>
      <c r="I13" s="63" t="s">
        <v>70</v>
      </c>
      <c r="J13" s="64"/>
      <c r="K13" s="64"/>
      <c r="L13" s="64"/>
      <c r="M13" s="65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5">
      <c r="B14" s="4" t="s">
        <v>16</v>
      </c>
      <c r="C14" s="85">
        <v>91.2</v>
      </c>
      <c r="D14" s="85">
        <v>82.1</v>
      </c>
      <c r="E14" s="85">
        <v>72.599999999999994</v>
      </c>
      <c r="F14" s="85">
        <v>57.3</v>
      </c>
      <c r="G14" s="85">
        <v>32.4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5">
      <c r="B15" s="4" t="s">
        <v>17</v>
      </c>
      <c r="C15" s="85">
        <v>80.099999999999994</v>
      </c>
      <c r="D15" s="85">
        <v>69.5</v>
      </c>
      <c r="E15" s="85">
        <v>62.9</v>
      </c>
      <c r="F15" s="85">
        <v>52.2</v>
      </c>
      <c r="G15" s="85">
        <v>43.2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5">
      <c r="B16" s="4" t="s">
        <v>18</v>
      </c>
      <c r="C16" s="85">
        <v>77.099999999999994</v>
      </c>
      <c r="D16" s="85">
        <v>60.9</v>
      </c>
      <c r="E16" s="85">
        <v>46.6</v>
      </c>
      <c r="F16" s="85">
        <v>31.7</v>
      </c>
      <c r="G16" s="85">
        <v>19.100000000000001</v>
      </c>
      <c r="H16" s="52"/>
      <c r="I16" s="50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2:43">
      <c r="B17" s="4" t="s">
        <v>19</v>
      </c>
      <c r="C17" s="85">
        <v>76.900000000000006</v>
      </c>
      <c r="D17" s="85">
        <v>57.6</v>
      </c>
      <c r="E17" s="85">
        <v>41.7</v>
      </c>
      <c r="F17" s="85">
        <v>29.8</v>
      </c>
      <c r="G17" s="85">
        <v>13.1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2:43">
      <c r="B18" s="4" t="s">
        <v>20</v>
      </c>
      <c r="C18" s="85">
        <v>74.099999999999994</v>
      </c>
      <c r="D18" s="85">
        <v>59.2</v>
      </c>
      <c r="E18" s="85">
        <v>51.4</v>
      </c>
      <c r="F18" s="85">
        <v>44</v>
      </c>
      <c r="G18" s="85">
        <v>37.4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2:43">
      <c r="B19" s="4" t="s">
        <v>21</v>
      </c>
      <c r="C19" s="85">
        <v>70.8</v>
      </c>
      <c r="D19" s="85">
        <v>54.2</v>
      </c>
      <c r="E19" s="85">
        <v>41.4</v>
      </c>
      <c r="F19" s="85">
        <v>29.2</v>
      </c>
      <c r="G19" s="85">
        <v>18.5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2:43">
      <c r="B20" s="4" t="s">
        <v>22</v>
      </c>
      <c r="C20" s="85">
        <v>69.8</v>
      </c>
      <c r="D20" s="85">
        <v>49.2</v>
      </c>
      <c r="E20" s="85">
        <v>29.9</v>
      </c>
      <c r="F20" s="85">
        <v>16.399999999999999</v>
      </c>
      <c r="G20" s="85">
        <v>7.9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2:43">
      <c r="B21" s="4" t="s">
        <v>23</v>
      </c>
      <c r="C21" s="85">
        <v>69.400000000000006</v>
      </c>
      <c r="D21" s="85">
        <v>49.3</v>
      </c>
      <c r="E21" s="85">
        <v>35.6</v>
      </c>
      <c r="F21" s="85">
        <v>24.5</v>
      </c>
      <c r="G21" s="85">
        <v>12.4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2:43">
      <c r="B22" s="4" t="s">
        <v>24</v>
      </c>
      <c r="C22" s="86">
        <v>65.066666666666677</v>
      </c>
      <c r="D22" s="86">
        <v>48.14</v>
      </c>
      <c r="E22" s="86">
        <v>36.279999999999994</v>
      </c>
      <c r="F22" s="86">
        <v>25.96</v>
      </c>
      <c r="G22" s="86">
        <v>15.933333333333335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2:43">
      <c r="B23" s="4" t="s">
        <v>25</v>
      </c>
      <c r="C23" s="85">
        <v>64.599999999999994</v>
      </c>
      <c r="D23" s="85">
        <v>48.4</v>
      </c>
      <c r="E23" s="85">
        <v>34.700000000000003</v>
      </c>
      <c r="F23" s="85">
        <v>18.2</v>
      </c>
      <c r="G23" s="85">
        <v>8.3000000000000007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</row>
    <row r="24" spans="2:43">
      <c r="B24" s="4" t="s">
        <v>26</v>
      </c>
      <c r="C24" s="85">
        <v>63.5</v>
      </c>
      <c r="D24" s="85">
        <v>47.6</v>
      </c>
      <c r="E24" s="85">
        <v>36.200000000000003</v>
      </c>
      <c r="F24" s="85">
        <v>24.7</v>
      </c>
      <c r="G24" s="85">
        <v>11.3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</row>
    <row r="25" spans="2:43">
      <c r="B25" s="4" t="s">
        <v>27</v>
      </c>
      <c r="C25" s="85">
        <v>56.5</v>
      </c>
      <c r="D25" s="85">
        <v>43.9</v>
      </c>
      <c r="E25" s="85">
        <v>36.5</v>
      </c>
      <c r="F25" s="85">
        <v>28.6</v>
      </c>
      <c r="G25" s="85">
        <v>20.5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</row>
    <row r="26" spans="2:43">
      <c r="B26" s="4" t="s">
        <v>28</v>
      </c>
      <c r="C26" s="85">
        <v>47.3</v>
      </c>
      <c r="D26" s="85">
        <v>29.6</v>
      </c>
      <c r="E26" s="85">
        <v>16.7</v>
      </c>
      <c r="F26" s="85">
        <v>9.5</v>
      </c>
      <c r="G26" s="85">
        <v>2.1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</row>
    <row r="27" spans="2:43">
      <c r="B27" s="5" t="s">
        <v>29</v>
      </c>
      <c r="C27" s="85">
        <v>46.2</v>
      </c>
      <c r="D27" s="85">
        <v>25.5</v>
      </c>
      <c r="E27" s="85">
        <v>12.5</v>
      </c>
      <c r="F27" s="85">
        <v>4.5999999999999996</v>
      </c>
      <c r="G27" s="85">
        <v>2.6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</row>
    <row r="28" spans="2:43">
      <c r="B28" s="6" t="s">
        <v>30</v>
      </c>
      <c r="C28" s="85">
        <v>46.1</v>
      </c>
      <c r="D28" s="85">
        <v>22.8</v>
      </c>
      <c r="E28" s="85">
        <v>13.2</v>
      </c>
      <c r="F28" s="85">
        <v>8.1999999999999993</v>
      </c>
      <c r="G28" s="85">
        <v>5.9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</row>
    <row r="29" spans="2:43" ht="15.75" thickBot="1">
      <c r="B29" s="7" t="s">
        <v>31</v>
      </c>
      <c r="C29" s="87">
        <v>42.4</v>
      </c>
      <c r="D29" s="87">
        <v>22.3</v>
      </c>
      <c r="E29" s="87">
        <v>12.3</v>
      </c>
      <c r="F29" s="87">
        <v>10.5</v>
      </c>
      <c r="G29" s="87">
        <v>4.3</v>
      </c>
      <c r="H29" s="52"/>
      <c r="I29" s="47" t="s">
        <v>4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</row>
    <row r="30" spans="2:43" s="52" customFormat="1"/>
    <row r="31" spans="2:43" s="52" customFormat="1">
      <c r="B31" s="59"/>
    </row>
    <row r="32" spans="2:43" s="52" customFormat="1">
      <c r="B32" s="60"/>
    </row>
    <row r="33" spans="2:7" s="52" customFormat="1"/>
    <row r="34" spans="2:7" s="52" customFormat="1"/>
    <row r="35" spans="2:7" s="52" customFormat="1">
      <c r="B35" s="61"/>
      <c r="G35" s="62"/>
    </row>
    <row r="36" spans="2:7" s="52" customFormat="1"/>
    <row r="37" spans="2:7" s="52" customFormat="1"/>
    <row r="38" spans="2:7" s="52" customFormat="1"/>
    <row r="39" spans="2:7" s="52" customFormat="1"/>
    <row r="40" spans="2:7" s="52" customFormat="1"/>
    <row r="41" spans="2:7" s="52" customFormat="1"/>
    <row r="42" spans="2:7" s="52" customFormat="1"/>
    <row r="43" spans="2:7" s="52" customFormat="1"/>
    <row r="44" spans="2:7" s="52" customFormat="1"/>
    <row r="45" spans="2:7" s="52" customFormat="1"/>
    <row r="46" spans="2:7" s="52" customFormat="1"/>
    <row r="47" spans="2:7" s="52" customFormat="1"/>
    <row r="48" spans="2:7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  <row r="132" s="52" customFormat="1"/>
    <row r="133" s="52" customFormat="1"/>
    <row r="134" s="52" customFormat="1"/>
    <row r="135" s="52" customFormat="1"/>
    <row r="136" s="52" customFormat="1"/>
    <row r="137" s="52" customFormat="1"/>
    <row r="138" s="52" customFormat="1"/>
    <row r="139" s="52" customFormat="1"/>
    <row r="140" s="52" customFormat="1"/>
    <row r="141" s="52" customFormat="1"/>
    <row r="142" s="52" customFormat="1"/>
    <row r="143" s="52" customFormat="1"/>
    <row r="144" s="52" customFormat="1"/>
    <row r="145" s="52" customFormat="1"/>
    <row r="146" s="52" customFormat="1"/>
    <row r="147" s="52" customFormat="1"/>
    <row r="148" s="52" customFormat="1"/>
    <row r="149" s="52" customFormat="1"/>
    <row r="150" s="52" customFormat="1"/>
    <row r="151" s="52" customFormat="1"/>
    <row r="152" s="52" customFormat="1"/>
    <row r="153" s="52" customFormat="1"/>
    <row r="154" s="52" customFormat="1"/>
    <row r="155" s="52" customFormat="1"/>
    <row r="156" s="52" customFormat="1"/>
    <row r="157" s="52" customFormat="1"/>
    <row r="158" s="52" customFormat="1"/>
    <row r="159" s="52" customFormat="1"/>
    <row r="160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58"/>
  <sheetViews>
    <sheetView workbookViewId="0">
      <selection activeCell="C35" sqref="C35"/>
    </sheetView>
  </sheetViews>
  <sheetFormatPr defaultRowHeight="15"/>
  <cols>
    <col min="1" max="1" width="6.28515625" style="49" customWidth="1"/>
    <col min="2" max="2" width="15.5703125" style="8" customWidth="1"/>
    <col min="3" max="16384" width="9.140625" style="8"/>
  </cols>
  <sheetData>
    <row r="1" spans="1:45" customFormat="1">
      <c r="A1" s="22"/>
      <c r="B1" s="21" t="s">
        <v>47</v>
      </c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5" customFormat="1" ht="12.75">
      <c r="A2" s="22"/>
      <c r="B2" s="24" t="s">
        <v>48</v>
      </c>
      <c r="C2" s="22" t="s">
        <v>49</v>
      </c>
      <c r="D2" s="22"/>
      <c r="E2" s="22"/>
      <c r="F2" s="22"/>
      <c r="G2" s="22"/>
      <c r="H2" s="22"/>
      <c r="I2" s="22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5" customFormat="1" ht="12.75">
      <c r="A3" s="22"/>
      <c r="B3" s="24" t="s">
        <v>50</v>
      </c>
      <c r="C3" s="22" t="s">
        <v>51</v>
      </c>
      <c r="D3" s="22"/>
      <c r="E3" s="22"/>
      <c r="F3" s="22"/>
      <c r="G3" s="22"/>
      <c r="H3" s="22"/>
      <c r="I3" s="22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5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5" customFormat="1">
      <c r="A5" s="22"/>
      <c r="B5" s="25" t="s">
        <v>52</v>
      </c>
      <c r="C5" s="26" t="s">
        <v>53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customFormat="1">
      <c r="A6" s="22"/>
      <c r="B6" s="29"/>
      <c r="C6" s="30" t="s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customFormat="1" ht="12.75">
      <c r="A7" s="22"/>
      <c r="B7" s="33" t="s">
        <v>55</v>
      </c>
      <c r="C7" s="34" t="s">
        <v>67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customFormat="1" ht="17.25" customHeight="1">
      <c r="A8" s="22"/>
      <c r="B8" s="30" t="s">
        <v>56</v>
      </c>
      <c r="C8" s="37" t="s">
        <v>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customFormat="1" ht="12.75">
      <c r="A9" s="22"/>
      <c r="B9" s="33" t="s">
        <v>57</v>
      </c>
      <c r="C9" s="37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customFormat="1" ht="13.5" thickBot="1">
      <c r="A10" s="22"/>
      <c r="B10" s="42" t="s">
        <v>58</v>
      </c>
      <c r="C10" s="43" t="s">
        <v>71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49" customFormat="1" ht="15.75" thickBot="1">
      <c r="B11" s="46"/>
    </row>
    <row r="12" spans="1:45" ht="57" thickBot="1">
      <c r="B12" s="9"/>
      <c r="C12" s="75" t="s">
        <v>32</v>
      </c>
      <c r="D12" s="75" t="s">
        <v>33</v>
      </c>
      <c r="E12" s="75" t="s">
        <v>34</v>
      </c>
      <c r="F12" s="75" t="s">
        <v>35</v>
      </c>
      <c r="G12" s="80" t="s">
        <v>36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45" ht="15.75" thickBot="1">
      <c r="B13" s="10"/>
      <c r="C13" s="57" t="s">
        <v>11</v>
      </c>
      <c r="D13" s="57" t="s">
        <v>12</v>
      </c>
      <c r="E13" s="57" t="s">
        <v>13</v>
      </c>
      <c r="F13" s="57" t="s">
        <v>14</v>
      </c>
      <c r="G13" s="57" t="s">
        <v>15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45" ht="15.75" thickBot="1">
      <c r="B14" s="11" t="s">
        <v>21</v>
      </c>
      <c r="C14" s="54">
        <v>90.7</v>
      </c>
      <c r="D14" s="54">
        <v>83</v>
      </c>
      <c r="E14" s="54">
        <v>81.7</v>
      </c>
      <c r="F14" s="54">
        <v>79.7</v>
      </c>
      <c r="G14" s="54">
        <v>78.900000000000006</v>
      </c>
      <c r="H14" s="49"/>
      <c r="I14" s="63" t="s">
        <v>70</v>
      </c>
      <c r="J14" s="64"/>
      <c r="K14" s="64"/>
      <c r="L14" s="64"/>
      <c r="M14" s="65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45">
      <c r="B15" s="12" t="s">
        <v>17</v>
      </c>
      <c r="C15" s="54">
        <v>90.3</v>
      </c>
      <c r="D15" s="54">
        <v>77.8</v>
      </c>
      <c r="E15" s="54">
        <v>64.599999999999994</v>
      </c>
      <c r="F15" s="54">
        <v>52.1</v>
      </c>
      <c r="G15" s="54">
        <v>35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45">
      <c r="B16" s="12" t="s">
        <v>19</v>
      </c>
      <c r="C16" s="54">
        <v>90</v>
      </c>
      <c r="D16" s="54">
        <v>82.8</v>
      </c>
      <c r="E16" s="54">
        <v>72.099999999999994</v>
      </c>
      <c r="F16" s="54">
        <v>73.8</v>
      </c>
      <c r="G16" s="54">
        <v>59.1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2:35">
      <c r="B17" s="12" t="s">
        <v>18</v>
      </c>
      <c r="C17" s="54">
        <v>88.3</v>
      </c>
      <c r="D17" s="54">
        <v>80.400000000000006</v>
      </c>
      <c r="E17" s="54">
        <v>73.099999999999994</v>
      </c>
      <c r="F17" s="54">
        <v>66.3</v>
      </c>
      <c r="G17" s="54">
        <v>52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2:35">
      <c r="B18" s="12" t="s">
        <v>29</v>
      </c>
      <c r="C18" s="54">
        <v>87</v>
      </c>
      <c r="D18" s="54">
        <v>83.2</v>
      </c>
      <c r="E18" s="54">
        <v>79.5</v>
      </c>
      <c r="F18" s="54">
        <v>68.5</v>
      </c>
      <c r="G18" s="54">
        <v>54.6</v>
      </c>
      <c r="H18" s="49"/>
      <c r="I18" s="50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2:35">
      <c r="B19" s="12" t="s">
        <v>20</v>
      </c>
      <c r="C19" s="54">
        <v>86.7</v>
      </c>
      <c r="D19" s="54">
        <v>67.3</v>
      </c>
      <c r="E19" s="54">
        <v>64</v>
      </c>
      <c r="F19" s="54">
        <v>50.9</v>
      </c>
      <c r="G19" s="54">
        <v>32.4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2:35">
      <c r="B20" s="12" t="s">
        <v>22</v>
      </c>
      <c r="C20" s="54">
        <v>86.4</v>
      </c>
      <c r="D20" s="54">
        <v>79</v>
      </c>
      <c r="E20" s="54">
        <v>70.099999999999994</v>
      </c>
      <c r="F20" s="54">
        <v>62.3</v>
      </c>
      <c r="G20" s="54">
        <v>47.1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</row>
    <row r="21" spans="2:35">
      <c r="B21" s="12" t="s">
        <v>26</v>
      </c>
      <c r="C21" s="54">
        <v>85.9</v>
      </c>
      <c r="D21" s="54">
        <v>80.599999999999994</v>
      </c>
      <c r="E21" s="54">
        <v>75.5</v>
      </c>
      <c r="F21" s="54">
        <v>63.7</v>
      </c>
      <c r="G21" s="54">
        <v>33.6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</row>
    <row r="22" spans="2:35">
      <c r="B22" s="12" t="s">
        <v>30</v>
      </c>
      <c r="C22" s="54">
        <v>85.8</v>
      </c>
      <c r="D22" s="54">
        <v>74.5</v>
      </c>
      <c r="E22" s="54">
        <v>66</v>
      </c>
      <c r="F22" s="54">
        <v>53.4</v>
      </c>
      <c r="G22" s="54">
        <v>37.6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3" spans="2:35">
      <c r="B23" s="12" t="s">
        <v>25</v>
      </c>
      <c r="C23" s="54">
        <v>84.4</v>
      </c>
      <c r="D23" s="54">
        <v>73.599999999999994</v>
      </c>
      <c r="E23" s="54">
        <v>63.1</v>
      </c>
      <c r="F23" s="54">
        <v>48.9</v>
      </c>
      <c r="G23" s="54">
        <v>28.2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</row>
    <row r="24" spans="2:35">
      <c r="B24" s="12" t="s">
        <v>24</v>
      </c>
      <c r="C24" s="55">
        <v>82.82</v>
      </c>
      <c r="D24" s="55">
        <v>73.506666666666661</v>
      </c>
      <c r="E24" s="55">
        <v>67.366666666666674</v>
      </c>
      <c r="F24" s="55">
        <v>59.233333333333327</v>
      </c>
      <c r="G24" s="55">
        <v>44.266666666666666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</row>
    <row r="25" spans="2:35">
      <c r="B25" s="12" t="s">
        <v>31</v>
      </c>
      <c r="C25" s="54">
        <v>81.599999999999994</v>
      </c>
      <c r="D25" s="54">
        <v>67.7</v>
      </c>
      <c r="E25" s="54">
        <v>56.4</v>
      </c>
      <c r="F25" s="54">
        <v>47.7</v>
      </c>
      <c r="G25" s="54">
        <v>33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</row>
    <row r="26" spans="2:35">
      <c r="B26" s="12" t="s">
        <v>23</v>
      </c>
      <c r="C26" s="54">
        <v>79.900000000000006</v>
      </c>
      <c r="D26" s="54">
        <v>69.400000000000006</v>
      </c>
      <c r="E26" s="54">
        <v>64.7</v>
      </c>
      <c r="F26" s="54">
        <v>58.4</v>
      </c>
      <c r="G26" s="54">
        <v>46.8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2:35">
      <c r="B27" s="13" t="s">
        <v>28</v>
      </c>
      <c r="C27" s="54">
        <v>78.8</v>
      </c>
      <c r="D27" s="54">
        <v>70</v>
      </c>
      <c r="E27" s="54">
        <v>68.5</v>
      </c>
      <c r="F27" s="54">
        <v>50.9</v>
      </c>
      <c r="G27" s="54">
        <v>18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</row>
    <row r="28" spans="2:35">
      <c r="B28" s="14" t="s">
        <v>16</v>
      </c>
      <c r="C28" s="54">
        <v>76.400000000000006</v>
      </c>
      <c r="D28" s="54">
        <v>68.8</v>
      </c>
      <c r="E28" s="54">
        <v>66.599999999999994</v>
      </c>
      <c r="F28" s="54">
        <v>70.099999999999994</v>
      </c>
      <c r="G28" s="54">
        <v>71.8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</row>
    <row r="29" spans="2:35" ht="15.75" thickBot="1">
      <c r="B29" s="15" t="s">
        <v>27</v>
      </c>
      <c r="C29" s="56">
        <v>50.1</v>
      </c>
      <c r="D29" s="56">
        <v>44.5</v>
      </c>
      <c r="E29" s="56">
        <v>44.6</v>
      </c>
      <c r="F29" s="56">
        <v>41.8</v>
      </c>
      <c r="G29" s="56">
        <v>35.9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</row>
    <row r="30" spans="2:35" s="49" customFormat="1">
      <c r="I30" s="47" t="s">
        <v>4</v>
      </c>
    </row>
    <row r="31" spans="2:35" s="49" customFormat="1"/>
    <row r="32" spans="2:35" s="49" customFormat="1"/>
    <row r="33" spans="9:9" s="49" customFormat="1"/>
    <row r="34" spans="9:9" s="49" customFormat="1"/>
    <row r="35" spans="9:9" s="49" customFormat="1"/>
    <row r="36" spans="9:9" s="49" customFormat="1"/>
    <row r="37" spans="9:9" s="49" customFormat="1"/>
    <row r="38" spans="9:9" s="49" customFormat="1"/>
    <row r="39" spans="9:9" s="49" customFormat="1"/>
    <row r="40" spans="9:9" s="49" customFormat="1">
      <c r="I40" s="52"/>
    </row>
    <row r="41" spans="9:9" s="49" customFormat="1">
      <c r="I41" s="52"/>
    </row>
    <row r="42" spans="9:9" s="49" customFormat="1">
      <c r="I42" s="52"/>
    </row>
    <row r="43" spans="9:9" s="49" customFormat="1"/>
    <row r="44" spans="9:9" s="49" customFormat="1"/>
    <row r="45" spans="9:9" s="49" customFormat="1"/>
    <row r="46" spans="9:9" s="49" customFormat="1"/>
    <row r="47" spans="9:9" s="49" customFormat="1"/>
    <row r="48" spans="9:9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</sheetData>
  <hyperlinks>
    <hyperlink ref="B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81"/>
  <sheetViews>
    <sheetView workbookViewId="0">
      <selection activeCell="B13" sqref="B13"/>
    </sheetView>
  </sheetViews>
  <sheetFormatPr defaultRowHeight="15"/>
  <cols>
    <col min="1" max="1" width="9.140625" style="49"/>
    <col min="2" max="2" width="15.5703125" style="8" customWidth="1"/>
    <col min="3" max="16384" width="9.140625" style="8"/>
  </cols>
  <sheetData>
    <row r="1" spans="1:45" customFormat="1">
      <c r="A1" s="22"/>
      <c r="B1" s="21" t="s">
        <v>47</v>
      </c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5" customFormat="1" ht="12.75">
      <c r="A2" s="22"/>
      <c r="B2" s="24" t="s">
        <v>48</v>
      </c>
      <c r="C2" s="22" t="s">
        <v>49</v>
      </c>
      <c r="D2" s="22"/>
      <c r="E2" s="22"/>
      <c r="F2" s="22"/>
      <c r="G2" s="22"/>
      <c r="H2" s="22"/>
      <c r="I2" s="22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5" customFormat="1" ht="12.75">
      <c r="A3" s="22"/>
      <c r="B3" s="24" t="s">
        <v>50</v>
      </c>
      <c r="C3" s="22" t="s">
        <v>51</v>
      </c>
      <c r="D3" s="22"/>
      <c r="E3" s="22"/>
      <c r="F3" s="22"/>
      <c r="G3" s="22"/>
      <c r="H3" s="22"/>
      <c r="I3" s="22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5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5" customFormat="1">
      <c r="A5" s="22"/>
      <c r="B5" s="25" t="s">
        <v>52</v>
      </c>
      <c r="C5" s="26" t="s">
        <v>53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customFormat="1">
      <c r="A6" s="22"/>
      <c r="B6" s="29"/>
      <c r="C6" s="30" t="s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customFormat="1" ht="12.75">
      <c r="A7" s="22"/>
      <c r="B7" s="33" t="s">
        <v>55</v>
      </c>
      <c r="C7" s="34" t="s">
        <v>68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customFormat="1" ht="17.25" customHeight="1">
      <c r="A8" s="22"/>
      <c r="B8" s="30" t="s">
        <v>56</v>
      </c>
      <c r="C8" s="37" t="s">
        <v>2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customFormat="1" ht="12.75">
      <c r="A9" s="22"/>
      <c r="B9" s="33" t="s">
        <v>57</v>
      </c>
      <c r="C9" s="37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customFormat="1" ht="13.5" thickBot="1">
      <c r="A10" s="22"/>
      <c r="B10" s="42" t="s">
        <v>58</v>
      </c>
      <c r="C10" s="43" t="s">
        <v>71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49" customFormat="1" ht="15.75" thickBot="1">
      <c r="B11" s="46"/>
    </row>
    <row r="12" spans="1:45" ht="68.25" thickBot="1">
      <c r="B12" s="9"/>
      <c r="C12" s="75" t="s">
        <v>37</v>
      </c>
      <c r="D12" s="75" t="s">
        <v>38</v>
      </c>
      <c r="E12" s="75" t="s">
        <v>39</v>
      </c>
      <c r="F12" s="75" t="s">
        <v>40</v>
      </c>
      <c r="G12" s="80" t="s">
        <v>41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45" ht="15.75" thickBot="1">
      <c r="B13" s="81"/>
      <c r="C13" s="17" t="s">
        <v>11</v>
      </c>
      <c r="D13" s="18" t="s">
        <v>12</v>
      </c>
      <c r="E13" s="18" t="s">
        <v>13</v>
      </c>
      <c r="F13" s="18" t="s">
        <v>14</v>
      </c>
      <c r="G13" s="18" t="s">
        <v>15</v>
      </c>
      <c r="H13" s="49"/>
      <c r="I13" s="63" t="s">
        <v>70</v>
      </c>
      <c r="J13" s="64"/>
      <c r="K13" s="64"/>
      <c r="L13" s="64"/>
      <c r="M13" s="65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45">
      <c r="B14" s="16" t="s">
        <v>19</v>
      </c>
      <c r="C14" s="54">
        <v>57.1</v>
      </c>
      <c r="D14" s="54">
        <v>30.8</v>
      </c>
      <c r="E14" s="54">
        <v>16</v>
      </c>
      <c r="F14" s="54">
        <v>9.4</v>
      </c>
      <c r="G14" s="54">
        <v>2.5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45">
      <c r="B15" s="16" t="s">
        <v>21</v>
      </c>
      <c r="C15" s="54">
        <v>42.1</v>
      </c>
      <c r="D15" s="54">
        <v>17.3</v>
      </c>
      <c r="E15" s="54">
        <v>9.9</v>
      </c>
      <c r="F15" s="54">
        <v>5.6</v>
      </c>
      <c r="G15" s="54">
        <v>3.5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45">
      <c r="B16" s="16" t="s">
        <v>16</v>
      </c>
      <c r="C16" s="54">
        <v>41.1</v>
      </c>
      <c r="D16" s="54">
        <v>19.899999999999999</v>
      </c>
      <c r="E16" s="54">
        <v>10.8</v>
      </c>
      <c r="F16" s="54">
        <v>4.8</v>
      </c>
      <c r="G16" s="54">
        <v>1.6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2:38">
      <c r="B17" s="16" t="s">
        <v>17</v>
      </c>
      <c r="C17" s="54">
        <v>37.5</v>
      </c>
      <c r="D17" s="54">
        <v>12.7</v>
      </c>
      <c r="E17" s="54">
        <v>5</v>
      </c>
      <c r="F17" s="54">
        <v>1.6</v>
      </c>
      <c r="G17" s="54">
        <v>0.9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2:38">
      <c r="B18" s="16" t="s">
        <v>20</v>
      </c>
      <c r="C18" s="54">
        <v>36.799999999999997</v>
      </c>
      <c r="D18" s="54">
        <v>11.2</v>
      </c>
      <c r="E18" s="54">
        <v>7.5</v>
      </c>
      <c r="F18" s="54">
        <v>4.2</v>
      </c>
      <c r="G18" s="54">
        <v>3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2:38">
      <c r="B19" s="16" t="s">
        <v>26</v>
      </c>
      <c r="C19" s="54">
        <v>26.8</v>
      </c>
      <c r="D19" s="54">
        <v>7.4</v>
      </c>
      <c r="E19" s="54">
        <v>3.8</v>
      </c>
      <c r="F19" s="54">
        <v>1.7</v>
      </c>
      <c r="G19" s="54">
        <v>0.4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2:38">
      <c r="B20" s="16" t="s">
        <v>18</v>
      </c>
      <c r="C20" s="54">
        <v>25.9</v>
      </c>
      <c r="D20" s="54">
        <v>6.5</v>
      </c>
      <c r="E20" s="54">
        <v>2.6</v>
      </c>
      <c r="F20" s="54">
        <v>1.1000000000000001</v>
      </c>
      <c r="G20" s="54">
        <v>0.7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2:38">
      <c r="B21" s="16" t="s">
        <v>24</v>
      </c>
      <c r="C21" s="54">
        <v>23.980000000000008</v>
      </c>
      <c r="D21" s="54">
        <v>8.4133333333333322</v>
      </c>
      <c r="E21" s="54">
        <v>4.1933333333333334</v>
      </c>
      <c r="F21" s="54">
        <v>2.1666666666666665</v>
      </c>
      <c r="G21" s="54">
        <v>0.98571428571428577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2:38">
      <c r="B22" s="16" t="s">
        <v>22</v>
      </c>
      <c r="C22" s="54">
        <v>20.9</v>
      </c>
      <c r="D22" s="54">
        <v>6.2</v>
      </c>
      <c r="E22" s="54">
        <v>1.9</v>
      </c>
      <c r="F22" s="54">
        <v>0.7</v>
      </c>
      <c r="G22" s="54">
        <v>0.2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2:38">
      <c r="B23" s="16" t="s">
        <v>27</v>
      </c>
      <c r="C23" s="54">
        <v>15.9</v>
      </c>
      <c r="D23" s="54">
        <v>5.9</v>
      </c>
      <c r="E23" s="54">
        <v>3.5</v>
      </c>
      <c r="F23" s="54">
        <v>1.5</v>
      </c>
      <c r="G23" s="54">
        <v>0.5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2:38">
      <c r="B24" s="16" t="s">
        <v>28</v>
      </c>
      <c r="C24" s="54">
        <v>13.7</v>
      </c>
      <c r="D24" s="54">
        <v>1.6</v>
      </c>
      <c r="E24" s="54">
        <v>0.6</v>
      </c>
      <c r="F24" s="54">
        <v>0.9</v>
      </c>
      <c r="G24" s="5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2:38">
      <c r="B25" s="16" t="s">
        <v>29</v>
      </c>
      <c r="C25" s="54">
        <v>12.2</v>
      </c>
      <c r="D25" s="54">
        <v>2.1</v>
      </c>
      <c r="E25" s="54">
        <v>0.3</v>
      </c>
      <c r="F25" s="54">
        <v>0.1</v>
      </c>
      <c r="G25" s="54">
        <v>0.2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2:38">
      <c r="B26" s="16" t="s">
        <v>23</v>
      </c>
      <c r="C26" s="54">
        <v>10.5</v>
      </c>
      <c r="D26" s="54">
        <v>1.5</v>
      </c>
      <c r="E26" s="54">
        <v>0.2</v>
      </c>
      <c r="F26" s="54">
        <v>0</v>
      </c>
      <c r="G26" s="54">
        <v>0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2:38">
      <c r="B27" s="16" t="s">
        <v>25</v>
      </c>
      <c r="C27" s="54">
        <v>10.1</v>
      </c>
      <c r="D27" s="54">
        <v>1.7</v>
      </c>
      <c r="E27" s="54">
        <v>0.5</v>
      </c>
      <c r="F27" s="54">
        <v>0.2</v>
      </c>
      <c r="G27" s="54">
        <v>0.2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2:38" ht="15.75" thickBot="1">
      <c r="B28" s="16" t="s">
        <v>31</v>
      </c>
      <c r="C28" s="56">
        <v>6.8</v>
      </c>
      <c r="D28" s="56">
        <v>1.2</v>
      </c>
      <c r="E28" s="56">
        <v>0.1</v>
      </c>
      <c r="F28" s="56">
        <v>0.7</v>
      </c>
      <c r="G28" s="56">
        <v>0.1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2:38" ht="15.75" thickBot="1">
      <c r="B29" s="16" t="s">
        <v>30</v>
      </c>
      <c r="C29" s="56">
        <v>2.2999999999999998</v>
      </c>
      <c r="D29" s="56">
        <v>0.2</v>
      </c>
      <c r="E29" s="56">
        <v>0.2</v>
      </c>
      <c r="F29" s="56">
        <v>0</v>
      </c>
      <c r="G29" s="56">
        <v>0</v>
      </c>
      <c r="H29" s="49"/>
      <c r="I29" s="47" t="s">
        <v>4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2:38" s="49" customFormat="1"/>
    <row r="31" spans="2:38" s="49" customFormat="1"/>
    <row r="32" spans="2:38" s="49" customFormat="1">
      <c r="I32" s="52"/>
    </row>
    <row r="33" spans="9:9" s="49" customFormat="1">
      <c r="I33" s="52"/>
    </row>
    <row r="34" spans="9:9" s="49" customFormat="1">
      <c r="I34" s="52"/>
    </row>
    <row r="35" spans="9:9" s="49" customFormat="1"/>
    <row r="36" spans="9:9" s="49" customFormat="1"/>
    <row r="37" spans="9:9" s="49" customFormat="1"/>
    <row r="38" spans="9:9" s="49" customFormat="1"/>
    <row r="39" spans="9:9" s="49" customFormat="1"/>
    <row r="40" spans="9:9" s="49" customFormat="1"/>
    <row r="41" spans="9:9" s="49" customFormat="1"/>
    <row r="42" spans="9:9" s="49" customFormat="1"/>
    <row r="43" spans="9:9" s="49" customFormat="1"/>
    <row r="44" spans="9:9" s="49" customFormat="1"/>
    <row r="45" spans="9:9" s="49" customFormat="1"/>
    <row r="46" spans="9:9" s="49" customFormat="1"/>
    <row r="47" spans="9:9" s="49" customFormat="1"/>
    <row r="48" spans="9:9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  <row r="159" s="49" customFormat="1"/>
    <row r="160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246"/>
  <sheetViews>
    <sheetView workbookViewId="0">
      <selection activeCell="I13" sqref="I13"/>
    </sheetView>
  </sheetViews>
  <sheetFormatPr defaultRowHeight="15"/>
  <cols>
    <col min="1" max="1" width="9.140625" style="49"/>
    <col min="2" max="2" width="16" style="8" customWidth="1"/>
    <col min="3" max="16384" width="9.140625" style="8"/>
  </cols>
  <sheetData>
    <row r="1" spans="1:45" customFormat="1">
      <c r="A1" s="22"/>
      <c r="B1" s="21" t="s">
        <v>47</v>
      </c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5" customFormat="1" ht="12.75">
      <c r="A2" s="22"/>
      <c r="B2" s="24" t="s">
        <v>48</v>
      </c>
      <c r="C2" s="22" t="s">
        <v>49</v>
      </c>
      <c r="D2" s="22"/>
      <c r="E2" s="22"/>
      <c r="F2" s="22"/>
      <c r="G2" s="22"/>
      <c r="H2" s="22"/>
      <c r="I2" s="22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5" customFormat="1" ht="12.75">
      <c r="A3" s="22"/>
      <c r="B3" s="24" t="s">
        <v>50</v>
      </c>
      <c r="C3" s="22" t="s">
        <v>51</v>
      </c>
      <c r="D3" s="22"/>
      <c r="E3" s="22"/>
      <c r="F3" s="22"/>
      <c r="G3" s="22"/>
      <c r="H3" s="22"/>
      <c r="I3" s="22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5" customFormat="1" ht="13.5" thickBot="1">
      <c r="A4" s="22"/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5" customFormat="1">
      <c r="A5" s="22"/>
      <c r="B5" s="25" t="s">
        <v>52</v>
      </c>
      <c r="C5" s="26" t="s">
        <v>53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customFormat="1">
      <c r="A6" s="22"/>
      <c r="B6" s="29"/>
      <c r="C6" s="30" t="s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customFormat="1" ht="12.75">
      <c r="A7" s="22"/>
      <c r="B7" s="33" t="s">
        <v>55</v>
      </c>
      <c r="C7" s="34" t="s">
        <v>69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customFormat="1" ht="17.25" customHeight="1">
      <c r="A8" s="22"/>
      <c r="B8" s="30" t="s">
        <v>56</v>
      </c>
      <c r="C8" s="37" t="s">
        <v>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customFormat="1" ht="12.75">
      <c r="A9" s="22"/>
      <c r="B9" s="33" t="s">
        <v>57</v>
      </c>
      <c r="C9" s="37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customFormat="1" ht="13.5" thickBot="1">
      <c r="A10" s="22"/>
      <c r="B10" s="42" t="s">
        <v>58</v>
      </c>
      <c r="C10" s="43" t="s">
        <v>71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49" customFormat="1" ht="15.75" thickBot="1">
      <c r="B11" s="46"/>
    </row>
    <row r="12" spans="1:45" ht="68.25" thickBot="1">
      <c r="B12" s="69"/>
      <c r="C12" s="75" t="s">
        <v>42</v>
      </c>
      <c r="D12" s="75" t="s">
        <v>43</v>
      </c>
      <c r="E12" s="75" t="s">
        <v>44</v>
      </c>
      <c r="F12" s="75" t="s">
        <v>45</v>
      </c>
      <c r="G12" s="80" t="s">
        <v>46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45" ht="15.75" thickBot="1">
      <c r="B13" s="9"/>
      <c r="C13" s="20" t="s">
        <v>11</v>
      </c>
      <c r="D13" s="20" t="s">
        <v>12</v>
      </c>
      <c r="E13" s="20" t="s">
        <v>13</v>
      </c>
      <c r="F13" s="19" t="s">
        <v>14</v>
      </c>
      <c r="G13" s="20" t="s">
        <v>15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45">
      <c r="B14" s="70" t="s">
        <v>17</v>
      </c>
      <c r="C14" s="53">
        <v>65.3</v>
      </c>
      <c r="D14" s="53">
        <v>37.799999999999997</v>
      </c>
      <c r="E14" s="53">
        <v>22</v>
      </c>
      <c r="F14" s="76">
        <v>15</v>
      </c>
      <c r="G14" s="53">
        <v>7.3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45" ht="15.75" thickBot="1">
      <c r="B15" s="71" t="s">
        <v>19</v>
      </c>
      <c r="C15" s="54">
        <v>65</v>
      </c>
      <c r="D15" s="54">
        <v>40.9</v>
      </c>
      <c r="E15" s="54">
        <v>24.3</v>
      </c>
      <c r="F15" s="77">
        <v>16.3</v>
      </c>
      <c r="G15" s="54">
        <v>5.7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45" ht="15.75" thickBot="1">
      <c r="B16" s="71" t="s">
        <v>21</v>
      </c>
      <c r="C16" s="54">
        <v>59</v>
      </c>
      <c r="D16" s="54">
        <v>33.1</v>
      </c>
      <c r="E16" s="54">
        <v>23.9</v>
      </c>
      <c r="F16" s="77">
        <v>17.399999999999999</v>
      </c>
      <c r="G16" s="54">
        <v>11.4</v>
      </c>
      <c r="H16" s="49"/>
      <c r="I16" s="63" t="s">
        <v>70</v>
      </c>
      <c r="J16" s="64"/>
      <c r="K16" s="64"/>
      <c r="L16" s="64"/>
      <c r="M16" s="65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2:29">
      <c r="B17" s="71" t="s">
        <v>20</v>
      </c>
      <c r="C17" s="54">
        <v>54.6</v>
      </c>
      <c r="D17" s="54">
        <v>23.5</v>
      </c>
      <c r="E17" s="54">
        <v>17.8</v>
      </c>
      <c r="F17" s="77">
        <v>13.9</v>
      </c>
      <c r="G17" s="54">
        <v>8.6999999999999993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2:29">
      <c r="B18" s="71" t="s">
        <v>16</v>
      </c>
      <c r="C18" s="54">
        <v>52.8</v>
      </c>
      <c r="D18" s="54">
        <v>34.799999999999997</v>
      </c>
      <c r="E18" s="54">
        <v>25.5</v>
      </c>
      <c r="F18" s="77">
        <v>18.7</v>
      </c>
      <c r="G18" s="54">
        <v>8.4</v>
      </c>
      <c r="H18" s="49"/>
      <c r="I18" s="49"/>
      <c r="J18" s="51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2:29">
      <c r="B19" s="71" t="s">
        <v>22</v>
      </c>
      <c r="C19" s="54">
        <v>51.8</v>
      </c>
      <c r="D19" s="54">
        <v>28.7</v>
      </c>
      <c r="E19" s="54">
        <v>14.6</v>
      </c>
      <c r="F19" s="77">
        <v>6.6</v>
      </c>
      <c r="G19" s="54">
        <v>2.2999999999999998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2:29">
      <c r="B20" s="71" t="s">
        <v>24</v>
      </c>
      <c r="C20" s="55">
        <v>43.4</v>
      </c>
      <c r="D20" s="55">
        <v>20.84</v>
      </c>
      <c r="E20" s="55">
        <v>12.793333333333333</v>
      </c>
      <c r="F20" s="78">
        <v>7.8933333333333326</v>
      </c>
      <c r="G20" s="55">
        <v>3.7266666666666666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2:29">
      <c r="B21" s="71" t="s">
        <v>18</v>
      </c>
      <c r="C21" s="54">
        <v>43.1</v>
      </c>
      <c r="D21" s="54">
        <v>18.7</v>
      </c>
      <c r="E21" s="54">
        <v>9.4</v>
      </c>
      <c r="F21" s="77">
        <v>4.4000000000000004</v>
      </c>
      <c r="G21" s="54">
        <v>2.5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2:29">
      <c r="B22" s="71" t="s">
        <v>26</v>
      </c>
      <c r="C22" s="54">
        <v>41</v>
      </c>
      <c r="D22" s="54">
        <v>18.600000000000001</v>
      </c>
      <c r="E22" s="54">
        <v>11</v>
      </c>
      <c r="F22" s="77">
        <v>5.7</v>
      </c>
      <c r="G22" s="54">
        <v>1.7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2:29">
      <c r="B23" s="71" t="s">
        <v>28</v>
      </c>
      <c r="C23" s="54">
        <v>36.9</v>
      </c>
      <c r="D23" s="54">
        <v>10.4</v>
      </c>
      <c r="E23" s="54">
        <v>5.5</v>
      </c>
      <c r="F23" s="77">
        <v>3.2</v>
      </c>
      <c r="G23" s="54">
        <v>0.3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2:29">
      <c r="B24" s="71" t="s">
        <v>27</v>
      </c>
      <c r="C24" s="54">
        <v>33.700000000000003</v>
      </c>
      <c r="D24" s="54">
        <v>17</v>
      </c>
      <c r="E24" s="54">
        <v>11.4</v>
      </c>
      <c r="F24" s="77">
        <v>5.8</v>
      </c>
      <c r="G24" s="54">
        <v>2.5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2:29">
      <c r="B25" s="71" t="s">
        <v>29</v>
      </c>
      <c r="C25" s="54">
        <v>33.5</v>
      </c>
      <c r="D25" s="54">
        <v>12.8</v>
      </c>
      <c r="E25" s="54">
        <v>5.6</v>
      </c>
      <c r="F25" s="77">
        <v>2.1</v>
      </c>
      <c r="G25" s="54">
        <v>1.2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2:29">
      <c r="B26" s="71" t="s">
        <v>31</v>
      </c>
      <c r="C26" s="54">
        <v>33.4</v>
      </c>
      <c r="D26" s="54">
        <v>11.8</v>
      </c>
      <c r="E26" s="54">
        <v>8.3000000000000007</v>
      </c>
      <c r="F26" s="77">
        <v>4.2</v>
      </c>
      <c r="G26" s="54">
        <v>1.1000000000000001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2:29">
      <c r="B27" s="72" t="s">
        <v>25</v>
      </c>
      <c r="C27" s="54">
        <v>31.7</v>
      </c>
      <c r="D27" s="54">
        <v>11.8</v>
      </c>
      <c r="E27" s="54">
        <v>6</v>
      </c>
      <c r="F27" s="77">
        <v>2.1</v>
      </c>
      <c r="G27" s="54">
        <v>1.2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2:29">
      <c r="B28" s="73" t="s">
        <v>23</v>
      </c>
      <c r="C28" s="54">
        <v>26.4</v>
      </c>
      <c r="D28" s="54">
        <v>7</v>
      </c>
      <c r="E28" s="54">
        <v>3.4</v>
      </c>
      <c r="F28" s="77">
        <v>1.3</v>
      </c>
      <c r="G28" s="54">
        <v>0.5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2:29" ht="15.75" thickBot="1">
      <c r="B29" s="74" t="s">
        <v>30</v>
      </c>
      <c r="C29" s="56">
        <v>22.8</v>
      </c>
      <c r="D29" s="56">
        <v>5.7</v>
      </c>
      <c r="E29" s="56">
        <v>3.2</v>
      </c>
      <c r="F29" s="79">
        <v>1.7</v>
      </c>
      <c r="G29" s="56">
        <v>1.1000000000000001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2:29" s="49" customFormat="1"/>
    <row r="31" spans="2:29" s="49" customFormat="1"/>
    <row r="32" spans="2:29" s="49" customFormat="1"/>
    <row r="33" spans="9:9" s="49" customFormat="1">
      <c r="I33" s="47" t="s">
        <v>4</v>
      </c>
    </row>
    <row r="34" spans="9:9" s="49" customFormat="1"/>
    <row r="35" spans="9:9" s="49" customFormat="1"/>
    <row r="36" spans="9:9" s="49" customFormat="1"/>
    <row r="37" spans="9:9" s="49" customFormat="1"/>
    <row r="38" spans="9:9" s="49" customFormat="1"/>
    <row r="39" spans="9:9" s="49" customFormat="1"/>
    <row r="40" spans="9:9" s="49" customFormat="1"/>
    <row r="41" spans="9:9" s="49" customFormat="1">
      <c r="I41" s="52"/>
    </row>
    <row r="42" spans="9:9" s="49" customFormat="1">
      <c r="I42" s="52"/>
    </row>
    <row r="43" spans="9:9" s="49" customFormat="1">
      <c r="I43" s="52"/>
    </row>
    <row r="44" spans="9:9" s="49" customFormat="1"/>
    <row r="45" spans="9:9" s="49" customFormat="1"/>
    <row r="46" spans="9:9" s="49" customFormat="1"/>
    <row r="47" spans="9:9" s="49" customFormat="1"/>
    <row r="48" spans="9:9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  <row r="159" s="49" customFormat="1"/>
    <row r="160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  <row r="182" s="49" customFormat="1"/>
    <row r="183" s="49" customFormat="1"/>
    <row r="184" s="49" customFormat="1"/>
    <row r="185" s="49" customFormat="1"/>
    <row r="186" s="49" customFormat="1"/>
    <row r="187" s="49" customFormat="1"/>
    <row r="188" s="49" customFormat="1"/>
    <row r="189" s="49" customFormat="1"/>
    <row r="190" s="49" customFormat="1"/>
    <row r="191" s="49" customFormat="1"/>
    <row r="192" s="49" customFormat="1"/>
    <row r="193" s="49" customFormat="1"/>
    <row r="194" s="49" customFormat="1"/>
    <row r="195" s="49" customFormat="1"/>
    <row r="196" s="49" customFormat="1"/>
    <row r="197" s="49" customFormat="1"/>
    <row r="198" s="49" customFormat="1"/>
    <row r="199" s="49" customFormat="1"/>
    <row r="200" s="49" customFormat="1"/>
    <row r="201" s="49" customFormat="1"/>
    <row r="202" s="49" customFormat="1"/>
    <row r="203" s="49" customFormat="1"/>
    <row r="204" s="49" customFormat="1"/>
    <row r="205" s="49" customFormat="1"/>
    <row r="206" s="49" customFormat="1"/>
    <row r="207" s="49" customFormat="1"/>
    <row r="208" s="49" customFormat="1"/>
    <row r="209" s="49" customFormat="1"/>
    <row r="210" s="49" customFormat="1"/>
    <row r="211" s="49" customFormat="1"/>
    <row r="212" s="49" customFormat="1"/>
    <row r="213" s="49" customFormat="1"/>
    <row r="214" s="49" customFormat="1"/>
    <row r="215" s="49" customFormat="1"/>
    <row r="216" s="49" customFormat="1"/>
    <row r="217" s="49" customFormat="1"/>
    <row r="218" s="49" customFormat="1"/>
    <row r="219" s="49" customFormat="1"/>
    <row r="220" s="49" customFormat="1"/>
    <row r="221" s="49" customFormat="1"/>
    <row r="222" s="49" customFormat="1"/>
    <row r="223" s="49" customFormat="1"/>
    <row r="224" s="49" customFormat="1"/>
    <row r="225" s="49" customFormat="1"/>
    <row r="226" s="49" customFormat="1"/>
    <row r="227" s="49" customFormat="1"/>
    <row r="228" s="49" customForma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/>
    <row r="236" s="49" customFormat="1"/>
    <row r="237" s="49" customFormat="1"/>
    <row r="238" s="49" customFormat="1"/>
    <row r="239" s="49" customFormat="1"/>
    <row r="240" s="49" customFormat="1"/>
    <row r="241" s="49" customFormat="1"/>
    <row r="242" s="49" customFormat="1"/>
    <row r="243" s="49" customFormat="1"/>
    <row r="244" s="49" customFormat="1"/>
    <row r="245" s="49" customFormat="1"/>
    <row r="246" s="49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36163170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Props1.xml><?xml version="1.0" encoding="utf-8"?>
<ds:datastoreItem xmlns:ds="http://schemas.openxmlformats.org/officeDocument/2006/customXml" ds:itemID="{9BFB6CEE-A163-4D9B-9E04-A46822A40C29}"/>
</file>

<file path=customXml/itemProps2.xml><?xml version="1.0" encoding="utf-8"?>
<ds:datastoreItem xmlns:ds="http://schemas.openxmlformats.org/officeDocument/2006/customXml" ds:itemID="{F126520E-8893-4E44-B62A-7E7C4116E71B}"/>
</file>

<file path=customXml/itemProps3.xml><?xml version="1.0" encoding="utf-8"?>
<ds:datastoreItem xmlns:ds="http://schemas.openxmlformats.org/officeDocument/2006/customXml" ds:itemID="{B86B34CC-D82D-4F8F-AA9A-231279E9587E}"/>
</file>

<file path=customXml/itemProps4.xml><?xml version="1.0" encoding="utf-8"?>
<ds:datastoreItem xmlns:ds="http://schemas.openxmlformats.org/officeDocument/2006/customXml" ds:itemID="{D1BCCDF7-A199-404D-AF99-89651AFB1105}"/>
</file>

<file path=customXml/itemProps5.xml><?xml version="1.0" encoding="utf-8"?>
<ds:datastoreItem xmlns:ds="http://schemas.openxmlformats.org/officeDocument/2006/customXml" ds:itemID="{5C083BFB-C052-43DD-8A08-C98281A65940}"/>
</file>

<file path=customXml/itemProps6.xml><?xml version="1.0" encoding="utf-8"?>
<ds:datastoreItem xmlns:ds="http://schemas.openxmlformats.org/officeDocument/2006/customXml" ds:itemID="{6D24DA5B-5496-4B96-BDD2-E25269978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F66</vt:lpstr>
      <vt:lpstr>T66a</vt:lpstr>
      <vt:lpstr>T66b</vt:lpstr>
      <vt:lpstr>T66c</vt:lpstr>
      <vt:lpstr>T66d</vt:lpstr>
      <vt:lpstr>T66c!_Toc255467466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F66 Percent of Households with Access to ICTs in the Home by Income</dc:title>
  <dc:creator>Alison</dc:creator>
  <cp:lastModifiedBy>alisonc</cp:lastModifiedBy>
  <dcterms:created xsi:type="dcterms:W3CDTF">2011-02-22T03:00:07Z</dcterms:created>
  <dcterms:modified xsi:type="dcterms:W3CDTF">2011-05-02T15:54:24Z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