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elafontant_iadb_org/Documents/Desktop/"/>
    </mc:Choice>
  </mc:AlternateContent>
  <xr:revisionPtr revIDLastSave="0" documentId="8_{11F87EC5-BE9D-489E-9FDD-79CC2FBD1B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M 4618(Composantes 1,2,3,4 )" sheetId="4" r:id="rId1"/>
  </sheets>
  <definedNames>
    <definedName name="_xlnm._FilterDatabase" localSheetId="0" hidden="1">'PPM 4618(Composantes 1,2,3,4 )'!$A$7:$L$20</definedName>
    <definedName name="_Hlk57547340" localSheetId="0">'PPM 4618(Composantes 1,2,3,4 )'!$C$71</definedName>
  </definedNames>
  <calcPr calcId="191029"/>
</workbook>
</file>

<file path=xl/sharedStrings.xml><?xml version="1.0" encoding="utf-8"?>
<sst xmlns="http://schemas.openxmlformats.org/spreadsheetml/2006/main" count="1221" uniqueCount="534">
  <si>
    <t>Agence d'Exécution</t>
  </si>
  <si>
    <t>Numéro et nom du programme</t>
  </si>
  <si>
    <t xml:space="preserve">Date de préparation </t>
  </si>
  <si>
    <t>Composante et Activité</t>
  </si>
  <si>
    <t>Description du marché</t>
  </si>
  <si>
    <t>Coût estimatif (USD):</t>
  </si>
  <si>
    <t xml:space="preserve"> % BID:</t>
  </si>
  <si>
    <t>% Contrepartie:</t>
  </si>
  <si>
    <t>Révision                              Ex Ante ou Ex Post</t>
  </si>
  <si>
    <t>Montant estimatif</t>
  </si>
  <si>
    <t>Date de signature du contrat</t>
  </si>
  <si>
    <t>Statut : En attente, en cours, adjugé, annulé, clôturé (4)</t>
  </si>
  <si>
    <t>Commentaires                       ((Pour ED/SED (3)  préciser nom de la firme et clause de justification tirée des politiques de passation de marchés de la BID))</t>
  </si>
  <si>
    <t>Méthode de de passation de marché (2)</t>
  </si>
  <si>
    <t>Numéro de référence du marché (1)</t>
  </si>
  <si>
    <t>TOTAL</t>
  </si>
  <si>
    <t>Date d'aprobation des TDR et de la grille d'évaluation</t>
  </si>
  <si>
    <t>BIENS ET SERVICES CONNEXES (B)</t>
  </si>
  <si>
    <t>TRAVAUX (T)</t>
  </si>
  <si>
    <t>SERVICES NON CONSULTATIFS (S)</t>
  </si>
  <si>
    <t xml:space="preserve">BUREAUX DE SERVICES-CONSEILS    (CF)                                                                                                                                            </t>
  </si>
  <si>
    <t xml:space="preserve">CONSULTANTS INDIVIDUELS         (CI)                                                                                                                                                              </t>
  </si>
  <si>
    <t>Dates estimatives</t>
  </si>
  <si>
    <t>Date de siganture du contrat</t>
  </si>
  <si>
    <r>
      <rPr>
        <b/>
        <sz val="11"/>
        <rFont val="Times New Roman"/>
        <family val="1"/>
      </rPr>
      <t xml:space="preserve">(1) LE NUMERO DE REFERENCE </t>
    </r>
    <r>
      <rPr>
        <sz val="11"/>
        <rFont val="Times New Roman"/>
        <family val="1"/>
      </rPr>
      <t xml:space="preserve"> doit inclure les informations suivantes : Le numéro de l'opération; l'unité d'exécution; le type de marché (B, T, S, CF, CI,DO); la méthode de sélection; la séquence; l'année. </t>
    </r>
  </si>
  <si>
    <r>
      <rPr>
        <b/>
        <sz val="11"/>
        <rFont val="Times New Roman"/>
        <family val="1"/>
      </rPr>
      <t>(2) METHODE DE PDM</t>
    </r>
    <r>
      <rPr>
        <sz val="11"/>
        <rFont val="Times New Roman"/>
        <family val="1"/>
      </rPr>
      <t>- Biens et Travaux: AOI - Appel d'Offres International; AOIR - Appel d'Offres International Restreint; AON - Appel d'Offres National; CP - Comparaison de Prix; ED - Entente Directe; FA - Force Account (En régie); Bureaux de Services Conseils :  SFQC - Sélection fondée sur la qualité et le coût; SFQ - Sélection fondée sur la qualité; SCBD - Sélection dans le cadre d'un budget déterminé; SMC - Sélection au « moindre coût »; QC - Sélection fondée sur les qualifications des consultants; SED - Sélection par entente directe; Services de Consultants Individuels: QCNI - Sélection fondée sur les qualifications des consultants individuels nationaux; QCII - Sélection fondée sur les qualifications des consultants individuels internationaux.</t>
    </r>
  </si>
  <si>
    <r>
      <rPr>
        <b/>
        <sz val="11"/>
        <rFont val="Times New Roman"/>
        <family val="1"/>
      </rPr>
      <t>(4) STATUT</t>
    </r>
    <r>
      <rPr>
        <sz val="11"/>
        <rFont val="Times New Roman"/>
        <family val="1"/>
      </rPr>
      <t>: En attente - Processus pas encore commencé ; En cours - Processus de passation des marchés en cours ; Adjugé non-objection de la Banque obtenue pour l'adjudication ; Annulé - Processus annulé ; Clôturé - Contrat dûment exécuté - dernier paiement exécuté</t>
    </r>
  </si>
  <si>
    <t>Méthode de passation de marché (2)</t>
  </si>
  <si>
    <t>Ministère des Travaux Publics Transports et Communications (MTPTC)</t>
  </si>
  <si>
    <t>Programme de Transport et Connectivité Départementale                              4618/GR-HA et HA-L1104</t>
  </si>
  <si>
    <t xml:space="preserve">Publication de l'avis spécifique </t>
  </si>
  <si>
    <t xml:space="preserve">Publication de l'avis spécifique  </t>
  </si>
  <si>
    <t>% Contrepartie :</t>
  </si>
  <si>
    <r>
      <rPr>
        <b/>
        <sz val="11"/>
        <rFont val="Times New Roman"/>
        <family val="1"/>
      </rPr>
      <t>(3) ENTENTE DIRECTE</t>
    </r>
    <r>
      <rPr>
        <sz val="11"/>
        <rFont val="Times New Roman"/>
        <family val="1"/>
      </rPr>
      <t xml:space="preserve"> - Chaque contrat dans lequel la methode d'entente directe est proposée inclut le numero de la clause et l'alinea correspondant aux Politiques de Passation des Marchés de la BID. Réferences: 3.6 (a) ou (b) ou (c) ou (d) des GN-2349-9 pour Biens, Services et Travaux; 3.10 (a) ou (b) ou (c) ou (d) des GN-2350-9 pour Firmes de Consultation; et 5.4 (a) ou (b) ou (c) ou (d) des GN-2350-9 pour Consultants Individuels.</t>
    </r>
  </si>
  <si>
    <t xml:space="preserve">Publication de l'Appel à Manifestation d'intérêt   </t>
  </si>
  <si>
    <r>
      <rPr>
        <b/>
        <sz val="11"/>
        <rFont val="Times New Roman"/>
        <family val="1"/>
      </rPr>
      <t xml:space="preserve">(0) LA PÉRIODE </t>
    </r>
    <r>
      <rPr>
        <sz val="11"/>
        <rFont val="Times New Roman"/>
        <family val="1"/>
      </rPr>
      <t>pour laquelle est établi le plan de passation de marchés couvre une durée de dix-huit (18) mois.</t>
    </r>
  </si>
  <si>
    <t>Ex Ante</t>
  </si>
  <si>
    <t>Assistance à Maitrise d'Ouvrage pour la Tour de Contrôle de l'Aéroport International Toussaint Louverture</t>
  </si>
  <si>
    <t>Recrutement d'1 Coordonnateur pour les questions environnementales et sociales</t>
  </si>
  <si>
    <t>Sélection d'1 Cabinet d'audit financier</t>
  </si>
  <si>
    <t>Recrutement d'1 Responsable Renforcement Institutionnel</t>
  </si>
  <si>
    <t>4618-MTPTC-B-CP-001-2020</t>
  </si>
  <si>
    <t>en attente</t>
  </si>
  <si>
    <t>1 - 1.2</t>
  </si>
  <si>
    <t>1 - 1.3</t>
  </si>
  <si>
    <t>adjugé</t>
  </si>
  <si>
    <t>AOI</t>
  </si>
  <si>
    <t>Travaux de réhabilitation de la RN1, tronçon (T2 B PK 13000 à PK 23+000 du tronçon Ennery Plaisance)</t>
  </si>
  <si>
    <t>4618-MTPTC-T-AOI-002-2020</t>
  </si>
  <si>
    <t>1 - 2.2</t>
  </si>
  <si>
    <t>SFQC</t>
  </si>
  <si>
    <t>4618-MTPTC-CF-SFQC-002-2020</t>
  </si>
  <si>
    <t>4618-MTPTC-CF-SFQC-004-2020</t>
  </si>
  <si>
    <t>2 - 6.1</t>
  </si>
  <si>
    <t>AON</t>
  </si>
  <si>
    <t>4618-MTPTC-CF-SFQC-006-2020</t>
  </si>
  <si>
    <t>4618-MTPTC-CF-SFQC-009-2020</t>
  </si>
  <si>
    <t>Etudes d'entretien routier (RN4)</t>
  </si>
  <si>
    <t>Etudes d'entretien routier (RN6)</t>
  </si>
  <si>
    <t>4 - 16.3</t>
  </si>
  <si>
    <t>16/11/2018</t>
  </si>
  <si>
    <t>4618-MTPTC-CF-SFQC-010-2020</t>
  </si>
  <si>
    <t>4618-MTPTC-CF-SFQC-011-2020</t>
  </si>
  <si>
    <t>4618-MTPTC-CF-SFQC-013-2020</t>
  </si>
  <si>
    <t>4618-MTPTC-CF-SFQC-015-2020</t>
  </si>
  <si>
    <t>QCNI</t>
  </si>
  <si>
    <t>SED</t>
  </si>
  <si>
    <t>Acquisition de Mobiliers (bureaux et de chaises de travail)</t>
  </si>
  <si>
    <t>Acquisition de fournitures et de petits matériels</t>
  </si>
  <si>
    <t>CP</t>
  </si>
  <si>
    <t>N/A</t>
  </si>
  <si>
    <t>Couts administratifs</t>
  </si>
  <si>
    <t>4618-MTPTC-S-CP-002-2020</t>
  </si>
  <si>
    <t>26/02/2021</t>
  </si>
  <si>
    <t>Recrutement d'un spécialiste ponctuel 2</t>
  </si>
  <si>
    <t>Recrutement d'un spécialiste ponctuel 3</t>
  </si>
  <si>
    <t>29/04/2019</t>
  </si>
  <si>
    <t>29/11/2019</t>
  </si>
  <si>
    <t>19/06/2019</t>
  </si>
  <si>
    <t>24/07/2019</t>
  </si>
  <si>
    <t>4 - 16.6</t>
  </si>
  <si>
    <t>Période couverte par le PPM</t>
  </si>
  <si>
    <t>4618-MTPTC-T-AOI-004-2020</t>
  </si>
  <si>
    <t>4618-MTPTC-T-AOI-003-2020</t>
  </si>
  <si>
    <t>4-16.4</t>
  </si>
  <si>
    <t>4-16.1</t>
  </si>
  <si>
    <t>Etudes d'entretien routier (RN1)</t>
  </si>
  <si>
    <t>Etudes du tronçon Carrefour Chivry - Pepillo Salcedo incluant le pont sur la rivière Massacre</t>
  </si>
  <si>
    <t>4-16.7</t>
  </si>
  <si>
    <t>27/03/2020</t>
  </si>
  <si>
    <t xml:space="preserve">Acquisition d'Equipements pour la Tour de Controle </t>
  </si>
  <si>
    <t>4-15.1</t>
  </si>
  <si>
    <t>Etudes du pont Estimé dans la Grand'Anse</t>
  </si>
  <si>
    <t>Etudes du pont Edy One à Tabarre</t>
  </si>
  <si>
    <t>4618-MTPTC-B-AOI-005-2020</t>
  </si>
  <si>
    <t>4618-MTPTC-B-CP-006-2020</t>
  </si>
  <si>
    <t>4618-MTPTC-T-AOI-005-2020</t>
  </si>
  <si>
    <t>4618-MTPTC-T-AOI-006-2020</t>
  </si>
  <si>
    <t>4 - 15.3</t>
  </si>
  <si>
    <t>4618-MTPTC-CI-QCNI-001-2020</t>
  </si>
  <si>
    <t>4618-MTPTC-CI-QCNI-005-2020</t>
  </si>
  <si>
    <t>4618-MTPTC-CI-QCNI-006-2020</t>
  </si>
  <si>
    <t>4618-MTPTC-CI-QCNI-004-2020</t>
  </si>
  <si>
    <t>4618-MTPTC-CI-QCNI-007-2020</t>
  </si>
  <si>
    <t>Travaux de Construction de la Tour de Controle de l'aéroport international Toussaint Louverture</t>
  </si>
  <si>
    <t>Réalisation d'un séminaire de formation</t>
  </si>
  <si>
    <t>4618-MTPTC-CF-SFQC-001-2020</t>
  </si>
  <si>
    <t>4618-MTPTC-CF-SFQC-005-2020</t>
  </si>
  <si>
    <t>4618-MTPTC-CF-SFQC-007-2020</t>
  </si>
  <si>
    <t>4618-MTPTC-CF-SFQC-008-2020</t>
  </si>
  <si>
    <t>4618-MTPTC-CF-SFQC-014-2020</t>
  </si>
  <si>
    <t>4618-MTPTC-CF-SFQC-016-2020</t>
  </si>
  <si>
    <t>25/04/2019</t>
  </si>
  <si>
    <t xml:space="preserve">Recrutement d'un consultant pour réaliser le diagnostic du système de gestion de l'entretien existant </t>
  </si>
  <si>
    <t>Etudes d'élaboration d'un plan de gestion des actifs et des équipements du MTPTC</t>
  </si>
  <si>
    <t>4618-MTPTC-CI-QCNI-003-2020</t>
  </si>
  <si>
    <t>4618-MTPTC-CI-QCNI-011-2020</t>
  </si>
  <si>
    <t>4618-MTPTC-CI-QCII-013-2020</t>
  </si>
  <si>
    <t>1-2.1</t>
  </si>
  <si>
    <t>4618-MTPTC-B-AON-004-2020</t>
  </si>
  <si>
    <t>DÉPENSES OPÉRATIONNELLES  (DO)</t>
  </si>
  <si>
    <t>Process Number:</t>
  </si>
  <si>
    <t>Date de lancememt du marché</t>
  </si>
  <si>
    <t>4618-MTPTC-DO-ED-001-2020</t>
  </si>
  <si>
    <t>ED</t>
  </si>
  <si>
    <t>Recrutement d'un Coordonnateur Programmation, Planification, Suivi et Evaluation</t>
  </si>
  <si>
    <t>27/04/2020</t>
  </si>
  <si>
    <t>4618-MTPTC-T-ED-007-2020</t>
  </si>
  <si>
    <t>4618-MTPTC-CI-QCNI-015-2020</t>
  </si>
  <si>
    <t>4618-MTPTC-CI-QCNI-014-2020</t>
  </si>
  <si>
    <t>Recrutement d'un directeur de Programme</t>
  </si>
  <si>
    <t>4618-MTPTC-CI-QCNI-010-2020</t>
  </si>
  <si>
    <t>Travaux d'extension du nouveau local de l'UCE</t>
  </si>
  <si>
    <t>4618-MTPTC-CI-QCNI-008-2020</t>
  </si>
  <si>
    <t>4618-MTPTC-CI-QCNI-009-2020</t>
  </si>
  <si>
    <t>4618-MTPTC-CI-QCNI-012-2020</t>
  </si>
  <si>
    <t>2-6.1</t>
  </si>
  <si>
    <t>14/05/2020</t>
  </si>
  <si>
    <t>Travaux de Réhabilitation de la RD 501 (composante ponts)</t>
  </si>
  <si>
    <t>Travaux de réhabilitation RD501 (travaux routiers en régie)</t>
  </si>
  <si>
    <t>En régie</t>
  </si>
  <si>
    <t>18/2/2020</t>
  </si>
  <si>
    <t>14/5/2020</t>
  </si>
  <si>
    <t>en cours</t>
  </si>
  <si>
    <t>22/04/2020</t>
  </si>
  <si>
    <t>15/10/2020</t>
  </si>
  <si>
    <t>Shelters and Buildings Construction S.A. GN 2349-9, clause 3.6 ( e ), Shelters and Buildings Construction S.A.</t>
  </si>
  <si>
    <t>20/03/2020</t>
  </si>
  <si>
    <t xml:space="preserve">Date : </t>
  </si>
  <si>
    <t xml:space="preserve">                                  Préparé par RPM :</t>
  </si>
  <si>
    <t>_____________________</t>
  </si>
  <si>
    <t xml:space="preserve">      Alix AURELIEN</t>
  </si>
  <si>
    <t>28/10/2020</t>
  </si>
  <si>
    <t>4618-MTPTC-B-CP-008-2020</t>
  </si>
  <si>
    <t>Recrutement d'un Responsable administratif</t>
  </si>
  <si>
    <t>Validé par DP : ____________________</t>
  </si>
  <si>
    <t xml:space="preserve">     Bénito DUMAY</t>
  </si>
  <si>
    <t>Ex Post</t>
  </si>
  <si>
    <t>15/09/2020</t>
  </si>
  <si>
    <t>24/08/2020</t>
  </si>
  <si>
    <t>20/7/2020</t>
  </si>
  <si>
    <t>30/11/2020</t>
  </si>
  <si>
    <t>Construction d'un batiment pour loger les Unités d'exécution</t>
  </si>
  <si>
    <t>22/09/2020</t>
  </si>
  <si>
    <t>Fourniture de service de passation de marchés en ligne</t>
  </si>
  <si>
    <t>4618-MTPTC-B-ED-007-2020</t>
  </si>
  <si>
    <t xml:space="preserve">Acquisition de 15 téléphones, des services téléphoniques et internet </t>
  </si>
  <si>
    <t>4618-MTPTC-B-CP-003-2020</t>
  </si>
  <si>
    <t>4618-MTPTC-B-CP-002-2020</t>
  </si>
  <si>
    <t xml:space="preserve">Acquisition d'ordinateurs et accessoires dont 3 boitiers et 10 laptop, 2 imprimantes, logiciels </t>
  </si>
  <si>
    <t>Acquisition d'ordinateurs et accessoires dont 5 laptop, 1 boitier, 3 imprimantes et 1 serveur</t>
  </si>
  <si>
    <t>17/09/2020</t>
  </si>
  <si>
    <t>22/9/2020</t>
  </si>
  <si>
    <t>14/07/2021</t>
  </si>
  <si>
    <t>16/11/2021</t>
  </si>
  <si>
    <t>Études des travaux de réhabilitation de la route communément appelée Wout nèf (Route neuve)</t>
  </si>
  <si>
    <t>4618-MTPTC-CI-QCNI-017-2020</t>
  </si>
  <si>
    <t>4618-MTPTC-CI-QCNI-016-2020</t>
  </si>
  <si>
    <t>Etudes d'un batiment pour loger les Unités d'exécution</t>
  </si>
  <si>
    <t>15/04/2021</t>
  </si>
  <si>
    <t xml:space="preserve">Recrutement d'1 Responsable financier </t>
  </si>
  <si>
    <t xml:space="preserve">Recrutement d'1 spécialiste financier </t>
  </si>
  <si>
    <t>Recrutement d'un chargé réseau primaire</t>
  </si>
  <si>
    <t>Recrutement chargé réseau secondaire et rural</t>
  </si>
  <si>
    <t>Recrutement chargé entretien routier</t>
  </si>
  <si>
    <t>Recrutement de trois Assistantes adminitratives et d'une secrétaire/réceptioniste</t>
  </si>
  <si>
    <t>4618-MTPTC-CI-QCNI-018-2020</t>
  </si>
  <si>
    <t>4618-MTPTC-CI-QCNI-019-2020</t>
  </si>
  <si>
    <t>21/9/2020</t>
  </si>
  <si>
    <t>23/10/2020</t>
  </si>
  <si>
    <t>Recrutement de personnel de soutien [chauffeurs, coursier, messager, ménagères, gardien (garçon de service)]</t>
  </si>
  <si>
    <t>4618-MTPTC-CI-QCNI-020-2020</t>
  </si>
  <si>
    <t>Recrutement d'un consultant pour accompagner le MTPTC dans le cadre de la mise en place du système d'information sur les accidents couvrant l'ensemble du pays</t>
  </si>
  <si>
    <t>4-17.1</t>
  </si>
  <si>
    <t>4618-MTPTC-CI-QCNI-021-2020</t>
  </si>
  <si>
    <t>4-14.1</t>
  </si>
  <si>
    <t>24/09/2020</t>
  </si>
  <si>
    <t>20/01/2021</t>
  </si>
  <si>
    <t>4618-MTPTC-CI-QCNI-022-2020</t>
  </si>
  <si>
    <t>4618-MTPTC-T-AOI-009-2020</t>
  </si>
  <si>
    <t>4618-MTPTC-CF-SFQC-021-2020</t>
  </si>
  <si>
    <t>4618-MTPTC-CF-SFQC-022-2020</t>
  </si>
  <si>
    <t>4618-MTPTC-CF-SFQC-023-2020</t>
  </si>
  <si>
    <t>Études du Pont Rouyonne</t>
  </si>
  <si>
    <t>4618-MTPTC-CF-SFQC-024-2020</t>
  </si>
  <si>
    <t>4618-MTPTC-CF-SFQC-025-2020</t>
  </si>
  <si>
    <t>4618-MTPTC-CF-SFQC-026-2020</t>
  </si>
  <si>
    <t>Études du Pont Bac et raccordement a la route Pont-Sonde - Mirebalais</t>
  </si>
  <si>
    <t>Acquisition de véhicules tout terrain dont trois (03) fermés et six (06) pick up double cabine</t>
  </si>
  <si>
    <t>15/01/2021</t>
  </si>
  <si>
    <t>24/02/2021</t>
  </si>
  <si>
    <t xml:space="preserve">Recrutement d'1 Responsable passation de marchés </t>
  </si>
  <si>
    <t>20/8/2020</t>
  </si>
  <si>
    <t>28/01/2021</t>
  </si>
  <si>
    <t>4618-MTPTC-B-CP-009-2020</t>
  </si>
  <si>
    <t>Acquisition d'un groupe électrogène</t>
  </si>
  <si>
    <t>22/01/2021</t>
  </si>
  <si>
    <t>22/03/2021</t>
  </si>
  <si>
    <t>annulé</t>
  </si>
  <si>
    <t>29/03/2021</t>
  </si>
  <si>
    <t>30/06/2021</t>
  </si>
  <si>
    <t>26/05/2021</t>
  </si>
  <si>
    <t>31/05/2021</t>
  </si>
  <si>
    <t>17/06/2021</t>
  </si>
  <si>
    <t>22/04/2021</t>
  </si>
  <si>
    <t>27/07/2021</t>
  </si>
  <si>
    <t>18/11/2021</t>
  </si>
  <si>
    <t>4618-MTPTC-CI-ED-023-2020</t>
  </si>
  <si>
    <t>20/08/2021</t>
  </si>
  <si>
    <t>14/04/2020</t>
  </si>
  <si>
    <t>29/10/2020</t>
  </si>
  <si>
    <t>13/11/2020</t>
  </si>
  <si>
    <t>16/03/2021</t>
  </si>
  <si>
    <t>15/1/2021</t>
  </si>
  <si>
    <t>27/04/2021</t>
  </si>
  <si>
    <t>17/11/2020</t>
  </si>
  <si>
    <t>Renouvellement contrat Directeur de Programme</t>
  </si>
  <si>
    <t>4618-MTPTC-CI-ED-024-2020</t>
  </si>
  <si>
    <t>GN-2350-15, clause 5.4 (a)</t>
  </si>
  <si>
    <t>4618-MTPTC-CI-ED-025-2020</t>
  </si>
  <si>
    <t>Renouvellement contrat Coordonnateur Programmation, Planification, Suivi et Evaluation</t>
  </si>
  <si>
    <t>4618-MTPTC-CI-QCNI-026-2020</t>
  </si>
  <si>
    <t>Renouvellement contrat Coordonnateur du suivi environnemental et social</t>
  </si>
  <si>
    <t>4618-MTPTC-CI-QCNI-027-2020</t>
  </si>
  <si>
    <t>Renouvellement contrat Responsable Passation de Marchés</t>
  </si>
  <si>
    <t>4618-MTPTC-CI-QCNI-028-2020</t>
  </si>
  <si>
    <t>Renouvellement contrat Responsable Financier</t>
  </si>
  <si>
    <t>4618-MTPTC-CI-QCNI-030-2020</t>
  </si>
  <si>
    <t>Renouvellement contrat Spécialiste Financier</t>
  </si>
  <si>
    <t>Recrutement du chauffeur Walna PACE</t>
  </si>
  <si>
    <t>4618-MTPTC-CI-ED-031-2020</t>
  </si>
  <si>
    <t>Recrutement d'une femme de ménage 1</t>
  </si>
  <si>
    <t>4618-MTPTC-CI-ED-032-2020</t>
  </si>
  <si>
    <t>Recrutement d'une femme de ménage 2</t>
  </si>
  <si>
    <t>4618-MTPTC-CI-ED-033-2020</t>
  </si>
  <si>
    <t>Recrutement d'un messager</t>
  </si>
  <si>
    <t>4618-MTPTC-CI-QCNI-034-2020</t>
  </si>
  <si>
    <t>Recrutement d'un chauffeur-mécanicien</t>
  </si>
  <si>
    <t>4618-MTPTC-CI-QCNI-035-2020</t>
  </si>
  <si>
    <t>Recrutement de chargé de suivi de la sécurité routière</t>
  </si>
  <si>
    <t>4618-MTPTC-CI-ED-036-2020</t>
  </si>
  <si>
    <t>Recrutement du chauffeur Frantz Raphael</t>
  </si>
  <si>
    <t>14/01/2021</t>
  </si>
  <si>
    <t>4618-MTPTC-CI-ED-037-2020</t>
  </si>
  <si>
    <t>Recrutement du chauffeur René Antoine</t>
  </si>
  <si>
    <t>Construction d'un nouveau pont sur la rivière Grise au niveau de la Route Neuve (tronçon Boulevard La Saline - Centre Olympique)</t>
  </si>
  <si>
    <t>Réhabilitation RN1-T4 Camp Coq - Pont Limbé (7.5 km)</t>
  </si>
  <si>
    <t>Réhabilitation du tronçon Carrefour Shada – Croix-des-Bouquets sur la RN8 (7.5 km)</t>
  </si>
  <si>
    <t>Élargissement et aménagement de la RN3 à l'entrée Est du Cap-Haïtien (2 km)</t>
  </si>
  <si>
    <t>4618-MTPTC-T-AOI-010-2021</t>
  </si>
  <si>
    <t>4618-MTPTC-T-AOI-011-2021</t>
  </si>
  <si>
    <t>1-1.1</t>
  </si>
  <si>
    <t>1-1.4</t>
  </si>
  <si>
    <t>4618-MTPTC-T-AOI-012-2021</t>
  </si>
  <si>
    <t>4618-MTPTC-T-AOI-013-2021</t>
  </si>
  <si>
    <t>1-1.5</t>
  </si>
  <si>
    <t>4618-MTPTC-T-AOI-015-2021</t>
  </si>
  <si>
    <t>SFQ/L1104/2018/001-SUP</t>
  </si>
  <si>
    <t>1-5.1</t>
  </si>
  <si>
    <t>Supervision des travaux de réhabilitation de la RN5, tronçon Pont Pendu - Port-de-Paix</t>
  </si>
  <si>
    <t>23/12/2019</t>
  </si>
  <si>
    <t>Digicel, GN-2349-15, clause 3.7 ( e )</t>
  </si>
  <si>
    <t>Etude du tronçon Petite Riviere de l'Artibonite/Carrefour Gros Chaudière/Pont Benoit/Marchand Dessalines incluant les deux bretelles: Pont Benoit - RN1 et Gros Chaudiere - RN1</t>
  </si>
  <si>
    <t>Plan de circulation pour l'aire métropolitaine de Port-au-Prince</t>
  </si>
  <si>
    <t>Etude du couloir de transit rapide et guichet de contrôle à la frontière haïtiano dominicaine (Ouanaminthe)</t>
  </si>
  <si>
    <t>Évaluation des expériences pilotes en Haïti d'intégration des femmes dans la conduite d'engins lourds de génie civil</t>
  </si>
  <si>
    <t>4-16.9</t>
  </si>
  <si>
    <t>15/09/2021</t>
  </si>
  <si>
    <t>Travaux d'entretien de la RN 4 (42 km)</t>
  </si>
  <si>
    <t>1-3.1</t>
  </si>
  <si>
    <t>Travaux d'entretien routier RN2 (Mariani - Les Cayes 173 km)</t>
  </si>
  <si>
    <t>Travaux d'entretien routier RN2 (segment urbain 14 km)</t>
  </si>
  <si>
    <t>Travaux d'entretien de la RN 6 (60km incluant rue centrale de Ouanaminthe)</t>
  </si>
  <si>
    <t>Travaux d'entretien de la RN1 (tronçon intersection Delmas et nationale1 jusqu'au carrefour centre sportif Canaan)</t>
  </si>
  <si>
    <t>1.3.2</t>
  </si>
  <si>
    <t>1-3.3</t>
  </si>
  <si>
    <t>1-3.4</t>
  </si>
  <si>
    <t>1-3.5</t>
  </si>
  <si>
    <t>4618-MTPTC-T-AOI-016-2021</t>
  </si>
  <si>
    <t>4618-MTPTC-T-AOI-017-2021</t>
  </si>
  <si>
    <t>4618-MTPTC-T-AOI-018-2021</t>
  </si>
  <si>
    <t>4618-MTPTC-T-AOI-019-2021</t>
  </si>
  <si>
    <t>Supervision des travaux de réhabilitation de la RN1-T4 (Camp Coq - Pont Limbé)</t>
  </si>
  <si>
    <t>Supervision de la réhabilitation du tronçon Carrefour Shada – Croix-des-Bouquets sur la RN8</t>
  </si>
  <si>
    <t>Supervision Entretien RN4</t>
  </si>
  <si>
    <t>Supervision des travaux d'entretien routier RN2 (segment urbain)</t>
  </si>
  <si>
    <t>1-5.8</t>
  </si>
  <si>
    <t>Supervision des travaux d'entretien routier RN2 (Mariani - Les Cayes)</t>
  </si>
  <si>
    <t>1-5.7</t>
  </si>
  <si>
    <t>Supervision des travaux d'élargissement et d'aménagement de la RN3 à l'entrée Est du Cap-Haïtien (2 km)</t>
  </si>
  <si>
    <t>1-5.9</t>
  </si>
  <si>
    <t>Supervision des travaux d'entretien de la RN1 (tronçon intersection Delmas et nationale1 jusqu'au carrefour centre sportif Canaan)</t>
  </si>
  <si>
    <t>4618-MTPTC-CF-SFQC-017-2020</t>
  </si>
  <si>
    <t>Etude du tronçon kenscoff - Marigot</t>
  </si>
  <si>
    <t>4618-MTPTC-CF-SFQC-018-2020</t>
  </si>
  <si>
    <t>4-16.10</t>
  </si>
  <si>
    <t>Etude du tronçon Carrefour Moussignac - Mouillage Fouquet</t>
  </si>
  <si>
    <t>22/10/2020</t>
  </si>
  <si>
    <t>4618-MTPTC-CF-SFQC-019-2020</t>
  </si>
  <si>
    <t>4-16.11</t>
  </si>
  <si>
    <t>Etude du tronçon Tiburon - Les Irois</t>
  </si>
  <si>
    <t>4618-MTPTC-CF-SFQC-020-2020</t>
  </si>
  <si>
    <t>4-16.12</t>
  </si>
  <si>
    <t>Etude du tronçon Port-de-Paix - Jean Rabel</t>
  </si>
  <si>
    <t>18/03/2021</t>
  </si>
  <si>
    <t>28/02/2022</t>
  </si>
  <si>
    <t>Études d'entretien routier RD402 (Jacmel - Marigot 25 km)</t>
  </si>
  <si>
    <t>15/07/2021</t>
  </si>
  <si>
    <t>clôturé</t>
  </si>
  <si>
    <t xml:space="preserve">INSUCO, GN-2350-15, clause 3.11 ( a ) </t>
  </si>
  <si>
    <t>Guadalupe ROJO, GN-2350-15, clause 5.4 (b)</t>
  </si>
  <si>
    <t>4618-MTPTC-T-AOI-008-2020</t>
  </si>
  <si>
    <t xml:space="preserve">Travaux de Construction de 5 ponts sur la RD 501
</t>
  </si>
  <si>
    <t>15/12/2021</t>
  </si>
  <si>
    <t xml:space="preserve">GN-2350-9, clause 3.10 ( c )-BONFIRE </t>
  </si>
  <si>
    <t>Du 2 décembre 2019 au 31 Juillet 2022</t>
  </si>
  <si>
    <t>Acquisition et installation de 21 Systèmes solaires</t>
  </si>
  <si>
    <t>Supervision Entretien RN6 incluant couloir de transit rapide et guichet de controle</t>
  </si>
  <si>
    <t>résilié</t>
  </si>
  <si>
    <t>Réhabilitation du pont la Rouyonne sur la RN2</t>
  </si>
  <si>
    <t xml:space="preserve">Construction d'un nouveau pont sur la rivière Grise à Tabarre </t>
  </si>
  <si>
    <t>Conception et construction du Pont Canari sur la Rivière Bourdeau RD602 (Ouanaminthe - Cerca-la-source)</t>
  </si>
  <si>
    <t>Supervision des travaux de réhabilitation du pont aur la rivière Rouyonne sur la RN2</t>
  </si>
  <si>
    <t>Supervision de travaux de construction du pont Canari sur la rivière Bourdeau RD602 (Ouanaminthe-Cerca-la source)</t>
  </si>
  <si>
    <t>Etudes du projet de construction d’un nouveau Pont à Tabarre  sur la  rivière Grise et étude de faisabilité du raccordement RN8 - Boulevard 15 Octobre</t>
  </si>
  <si>
    <t>Controle photogramétrique aérienne avec drone ( RN 1-T2, RN1-T3 et RN1-T4)</t>
  </si>
  <si>
    <t>Recrutement d'un consultant dans le cadre de l'audit des études techniques de deux axes routiers du point de vue de la sécurité routière (RN1-T2B et RD501)</t>
  </si>
  <si>
    <t>Recrutement du Consultant ABRACO Ingenieria pour le Développement d'outils pour les inventaires des routes et les plans des travaux du MTPTC</t>
  </si>
  <si>
    <t>16/02/2021</t>
  </si>
  <si>
    <t>ABRACO, GN-2350-15, clause 3.11 ( a )</t>
  </si>
  <si>
    <t xml:space="preserve">Elaboration et Implementation des PAR sur RD501, RN1-T2 et T3 </t>
  </si>
  <si>
    <t>2-7.1</t>
  </si>
  <si>
    <t>Élargissement et réhabilitation du tronçon Cité Soleil - Carrefour Titanyen (Wout Nèf), n'incluant pas la construction du nouveau pont (9 km)</t>
  </si>
  <si>
    <t>28/12/2021</t>
  </si>
  <si>
    <t>15/04/2022</t>
  </si>
  <si>
    <t>1-5.3</t>
  </si>
  <si>
    <t>1-5.5</t>
  </si>
  <si>
    <t>18/10/2021</t>
  </si>
  <si>
    <t>25/03/2022</t>
  </si>
  <si>
    <t>Travaux de construction du Pont Estimé dans la Grande Anse sur la RN7</t>
  </si>
  <si>
    <t>30/12/2021</t>
  </si>
  <si>
    <t>24/03/2022</t>
  </si>
  <si>
    <t>29/12/2021</t>
  </si>
  <si>
    <t>30/03/2022</t>
  </si>
  <si>
    <t>29/03/2022</t>
  </si>
  <si>
    <t>Supervision de travaux de construction du pont Estimé dans la Grand'Anse sur la RN7</t>
  </si>
  <si>
    <t>Supervision des travaux de construction d'un nouveau pont sur la rivière Grise à Tabarre (Eddy One)</t>
  </si>
  <si>
    <t>17/12/2021</t>
  </si>
  <si>
    <t>18/03/2022</t>
  </si>
  <si>
    <t>4-15.3</t>
  </si>
  <si>
    <t>Études de la Route Neuve (tronçon Boulevard La Saline - Centre Olympique)</t>
  </si>
  <si>
    <t>4618-MTPTC-CF-SFQC-012-2020</t>
  </si>
  <si>
    <t>4618-MTPTC-T-AOI-021-2021</t>
  </si>
  <si>
    <t>4618-MTPTC-CF-SFQC-028-2020</t>
  </si>
  <si>
    <t>4618-MTPTC-CF-SFQC-027-2020</t>
  </si>
  <si>
    <t>4618-MTPTC-CF-SFQC-030-2021</t>
  </si>
  <si>
    <t>4618-MTPTC-CF-SFQC-031-2021</t>
  </si>
  <si>
    <t>4618-MTPTC-CF-SFQC-032-2021</t>
  </si>
  <si>
    <t>4618-MTPTC-CF-SFQC-033-2021</t>
  </si>
  <si>
    <t>4618-MTPTC-CF-SFQC-034-2021</t>
  </si>
  <si>
    <t>4618-MTPTC-CF-SFQC-035-2021</t>
  </si>
  <si>
    <t>4618-MTPTC-CF-SFQC-036-2021</t>
  </si>
  <si>
    <t>4618-MTPTC-CF-SFQC-037-2021</t>
  </si>
  <si>
    <t>4618-MTPTC-CF-SFQC-038-2021</t>
  </si>
  <si>
    <t>4618-MTPTC-CF-SFQC-039-2021</t>
  </si>
  <si>
    <t>Etudes de la RN 8 (Tronçon Fond Parisien/Malpasse)</t>
  </si>
  <si>
    <t>4618-MTPTC-S-CP-001-2020</t>
  </si>
  <si>
    <t>Réalisation d'une colloque d'information sur le programme</t>
  </si>
  <si>
    <t>30/9/20</t>
  </si>
  <si>
    <t>4618-MTPTC-CI-ED-038-2021</t>
  </si>
  <si>
    <t>Recrutement d'une secrétaire de liaison</t>
  </si>
  <si>
    <t>18/01/2021</t>
  </si>
  <si>
    <t>4618-MTPTC-CF-SFQC-043-2021</t>
  </si>
  <si>
    <t>4618-MTPTC-CF-SFQC-042-2021</t>
  </si>
  <si>
    <t>Inventaire et Elaboration d'un plan de gestion des actifs et des équipements du MTPTC</t>
  </si>
  <si>
    <t>Achat de matériels et de logiciels pour la gestion des actifs du MTPTC</t>
  </si>
  <si>
    <t>Adaptation des logiciels de gestion des actifs et formation des utilisateurs</t>
  </si>
  <si>
    <t>cloturé</t>
  </si>
  <si>
    <t>20/10/2021</t>
  </si>
  <si>
    <t>Assistance à la Maitrise d'Ouvrage et Supervision des Travaux de Réhabilitation du Tronçon Port-de-Paix - Anse à Folleur de la Route Départementale 501 (RD501)</t>
  </si>
  <si>
    <t>20/03/2022</t>
  </si>
  <si>
    <t>20/12/2021</t>
  </si>
  <si>
    <t>15/11/2021</t>
  </si>
  <si>
    <t>18/08/2021</t>
  </si>
  <si>
    <t>1-5.10</t>
  </si>
  <si>
    <t>15/10/2021</t>
  </si>
  <si>
    <t>4-16.2</t>
  </si>
  <si>
    <t>4618-MTPTC-T-AOI-014-2021</t>
  </si>
  <si>
    <t>4618-MTPTC-T-AOI-020-2021</t>
  </si>
  <si>
    <t>4618-MTPTC-CF-SFQC-040-2021</t>
  </si>
  <si>
    <t>4618-MTPTC-T-FA-022-2021</t>
  </si>
  <si>
    <t>Recrutement d'un Consultant pour la réalisation d'un audit de la sécurité routière</t>
  </si>
  <si>
    <t>1-5.6</t>
  </si>
  <si>
    <t>1 - 5.4</t>
  </si>
  <si>
    <t>4618-MTPTC-B-AOI-011-2020</t>
  </si>
  <si>
    <t>4618-MTPTC-CF-SED-041-2021</t>
  </si>
  <si>
    <t>4618-MTPTC-CI-ED-029-2020</t>
  </si>
  <si>
    <t>SFQC/L1104/2018/001</t>
  </si>
  <si>
    <t>16/08/21</t>
  </si>
  <si>
    <t>4618-MTPTC-CF-SFQC-045-2021</t>
  </si>
  <si>
    <t>4618-MTPTC-CF-SFQC-046-2021</t>
  </si>
  <si>
    <t>Elaboration et Implémentation PAR pour la Route 9 et le tronçon Carrefour Shada sur la RN8</t>
  </si>
  <si>
    <t xml:space="preserve">Elaboration et Implémentation PAR pour le Pont Estimé sur la RN7, Pont Canari sur la Rivière Bourdeau RD602 et le nouveau Pont sur la Rivière Grise à Tabarre </t>
  </si>
  <si>
    <t>1-4.2,4.3</t>
  </si>
  <si>
    <t>3-11.1,11.2,11.3</t>
  </si>
  <si>
    <t>2 - 9.1</t>
  </si>
  <si>
    <t>3-10.1</t>
  </si>
  <si>
    <t>3-11.4</t>
  </si>
  <si>
    <t>3-11.5</t>
  </si>
  <si>
    <t>3-11.6</t>
  </si>
  <si>
    <t>3-11.7</t>
  </si>
  <si>
    <t>23/03/2021</t>
  </si>
  <si>
    <t>24/06/2021</t>
  </si>
  <si>
    <t>3-13.1</t>
  </si>
  <si>
    <t>3-13.2</t>
  </si>
  <si>
    <t>3-13.3</t>
  </si>
  <si>
    <t>3-13.4</t>
  </si>
  <si>
    <t>4-16.3</t>
  </si>
  <si>
    <t>4 - 16.4</t>
  </si>
  <si>
    <t>4 - 16.5, 16.6</t>
  </si>
  <si>
    <t>4 - 16.7</t>
  </si>
  <si>
    <t>4-16.8</t>
  </si>
  <si>
    <t>4-17.9</t>
  </si>
  <si>
    <t>4-16.14</t>
  </si>
  <si>
    <t>30/11/2021</t>
  </si>
  <si>
    <t>4-16.13</t>
  </si>
  <si>
    <t>5-20.1</t>
  </si>
  <si>
    <t>4-15.2</t>
  </si>
  <si>
    <t>4-17.2</t>
  </si>
  <si>
    <t>1-4.4, 8.2,8.3</t>
  </si>
  <si>
    <t>26/04/2021</t>
  </si>
  <si>
    <t>23/04/2021</t>
  </si>
  <si>
    <t>30/4/2021</t>
  </si>
  <si>
    <t>30/04/2021</t>
  </si>
  <si>
    <t>17/03/2021</t>
  </si>
  <si>
    <t>4618-MTPTC-CI-QCNI-039-2021</t>
  </si>
  <si>
    <t>4618-MTPTC-B-ED-012-2021</t>
  </si>
  <si>
    <t>GN-2350-15, clause 3.7 (a), Universal Motors</t>
  </si>
  <si>
    <t>Recrutement d'un Expert en sécurité routière</t>
  </si>
  <si>
    <t>4-17.3</t>
  </si>
  <si>
    <t>4618-MTPTC-DO-CP-002-2021</t>
  </si>
  <si>
    <t xml:space="preserve">Fourniture de service internet (ligne dédiée) pour une durée de 12 mois </t>
  </si>
  <si>
    <t>4618-MTPTC-DO-ED-003-2021</t>
  </si>
  <si>
    <t xml:space="preserve">Fourniture d'internet à domicile pour une durée de 12 mois pour 30 employés </t>
  </si>
  <si>
    <t>31/03/2021</t>
  </si>
  <si>
    <t xml:space="preserve">Acquisition de trois véhicules tout terrain dont un (1) fermé et deux (2) pick up double cabine </t>
  </si>
  <si>
    <t>4-14.2</t>
  </si>
  <si>
    <t>Recrutement du Consultant ABRACO Ingenieria pour réaliser les études-diagnostic de la RN2 (Tonçon Le Lambi-Carrefour Quatre Chemins)</t>
  </si>
  <si>
    <t>4618-MTPTC-CF-SED-047-2021</t>
  </si>
  <si>
    <t>4618-MTPTC-CI-ED-040-2021</t>
  </si>
  <si>
    <t>Recrutement d'un consultant pour réaliser l'analyse économique ex-ante du projet de construction de trois ponts</t>
  </si>
  <si>
    <t>GN-2350-15, clause 5.1 ( c ) Roberto Suarez Nicolini</t>
  </si>
  <si>
    <t xml:space="preserve">GN-2349-15, clause 3.7 ( e )-DIGICEL </t>
  </si>
  <si>
    <t>4-16.5</t>
  </si>
  <si>
    <t>19/04/2021</t>
  </si>
  <si>
    <t>16/05/2021</t>
  </si>
  <si>
    <t>4618-MTPTC-DO-ED-004-2021</t>
  </si>
  <si>
    <t xml:space="preserve">Etudes d'entretien routier RN2 : Lot 1 Segment urbain </t>
  </si>
  <si>
    <t>15/06/2021</t>
  </si>
  <si>
    <t>4618-MTPTC-CI-ED-041-2021</t>
  </si>
  <si>
    <t>GN-2350-15, clause 5.1 ( c ) Oelg Taranov</t>
  </si>
  <si>
    <t xml:space="preserve">Recrutement d'un consultant chargé de la finalisation de la base de données du système d'information sur les accidents et assistance au MTPTC dans l'acquisition d'équipements et de formation </t>
  </si>
  <si>
    <t>20/09/2021</t>
  </si>
  <si>
    <t>20/8/2021</t>
  </si>
  <si>
    <t>23/11/2021</t>
  </si>
  <si>
    <t>23/02/2022</t>
  </si>
  <si>
    <t>25/11/2021</t>
  </si>
  <si>
    <t>23/08/2021</t>
  </si>
  <si>
    <t>30/8/2021</t>
  </si>
  <si>
    <t>20/11/2021</t>
  </si>
  <si>
    <t>21/06/2021</t>
  </si>
  <si>
    <t>27/10/2021</t>
  </si>
  <si>
    <t>25/01/2022</t>
  </si>
  <si>
    <t>28/10/2021</t>
  </si>
  <si>
    <t>28/09/2021</t>
  </si>
  <si>
    <t>16/08/2021</t>
  </si>
  <si>
    <t>22/11/2021</t>
  </si>
  <si>
    <t>25/10/2021</t>
  </si>
  <si>
    <t>27/01/2022</t>
  </si>
  <si>
    <t>15/9/2021</t>
  </si>
  <si>
    <t>18/01/2022</t>
  </si>
  <si>
    <t>20/01/2022</t>
  </si>
  <si>
    <t>19/11/2021</t>
  </si>
  <si>
    <t>17/08/2021</t>
  </si>
  <si>
    <t>16/07/2021</t>
  </si>
  <si>
    <t>30/08/2021</t>
  </si>
  <si>
    <t>22/09/2021</t>
  </si>
  <si>
    <t>31/11/2021</t>
  </si>
  <si>
    <t>QCII</t>
  </si>
  <si>
    <t>Acquisition de 27 téléphones portables et les Plans (Voix et Données)</t>
  </si>
  <si>
    <t>4-16.2, 16.3</t>
  </si>
  <si>
    <t>17/6/2021</t>
  </si>
  <si>
    <t>4618-MTPTC-CF-SED-044-2021</t>
  </si>
  <si>
    <t>4-14.4</t>
  </si>
  <si>
    <t>Application standardisée de mise en œuvre de programmes d’aviation civile, I-PACK</t>
  </si>
  <si>
    <t>OACI, GN-2350-15, clause 3.11 ( d )</t>
  </si>
  <si>
    <t>21/07/2021</t>
  </si>
  <si>
    <t>22/6/2021</t>
  </si>
  <si>
    <t>16/12/2021</t>
  </si>
  <si>
    <t>27/9/2021</t>
  </si>
  <si>
    <t>21/12/2021</t>
  </si>
  <si>
    <t>4618-MTPTC-CF-SED-029-2020</t>
  </si>
  <si>
    <t>4618-MTPTC-DO-ED-005-2021</t>
  </si>
  <si>
    <t>30/07/2021</t>
  </si>
  <si>
    <t>Juillet 2021</t>
  </si>
  <si>
    <t>23/07/2021</t>
  </si>
  <si>
    <t>25/06/2021</t>
  </si>
  <si>
    <t>30/09/2021</t>
  </si>
  <si>
    <t>31/08/2021</t>
  </si>
  <si>
    <t>29/07/2021</t>
  </si>
  <si>
    <t>26/08/2021</t>
  </si>
  <si>
    <t>24/09/2021</t>
  </si>
  <si>
    <t>En cours</t>
  </si>
  <si>
    <t xml:space="preserve">GN-2350-15, clause 3.11 ( c )-BONFIRE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</si>
</sst>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8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Book Antiqua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03">
    <xf numFmtId="0" fontId="0" fillId="0" borderId="0" xfId="0"/>
    <xf numFmtId="0" fontId="2" fillId="0" borderId="0" xfId="38"/>
    <xf numFmtId="0" fontId="0" fillId="0" borderId="0" xfId="0"/>
    <xf numFmtId="0" fontId="20" fillId="0" borderId="11" xfId="38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0" fontId="21" fillId="0" borderId="0" xfId="0" applyFont="1"/>
    <xf numFmtId="0" fontId="23" fillId="0" borderId="0" xfId="0" applyFont="1"/>
    <xf numFmtId="0" fontId="26" fillId="0" borderId="10" xfId="38" applyFont="1" applyFill="1" applyBorder="1" applyAlignment="1">
      <alignment vertical="center" wrapText="1"/>
    </xf>
    <xf numFmtId="0" fontId="26" fillId="0" borderId="10" xfId="38" applyFont="1" applyBorder="1"/>
    <xf numFmtId="0" fontId="27" fillId="0" borderId="0" xfId="38" applyFont="1" applyFill="1" applyBorder="1" applyAlignment="1">
      <alignment horizontal="center" vertical="center" wrapText="1"/>
    </xf>
    <xf numFmtId="0" fontId="24" fillId="25" borderId="10" xfId="0" applyFont="1" applyFill="1" applyBorder="1"/>
    <xf numFmtId="0" fontId="24" fillId="25" borderId="10" xfId="0" applyFont="1" applyFill="1" applyBorder="1" applyAlignment="1">
      <alignment wrapText="1"/>
    </xf>
    <xf numFmtId="0" fontId="26" fillId="27" borderId="0" xfId="38" applyFont="1" applyFill="1" applyBorder="1" applyAlignment="1">
      <alignment vertical="center" wrapText="1"/>
    </xf>
    <xf numFmtId="0" fontId="23" fillId="27" borderId="0" xfId="0" applyFont="1" applyFill="1"/>
    <xf numFmtId="0" fontId="23" fillId="27" borderId="14" xfId="0" applyFont="1" applyFill="1" applyBorder="1"/>
    <xf numFmtId="0" fontId="23" fillId="0" borderId="12" xfId="0" applyFont="1" applyBorder="1"/>
    <xf numFmtId="0" fontId="26" fillId="0" borderId="10" xfId="38" applyFont="1" applyFill="1" applyBorder="1" applyAlignment="1">
      <alignment horizontal="center" vertical="center" wrapText="1"/>
    </xf>
    <xf numFmtId="4" fontId="26" fillId="0" borderId="10" xfId="38" applyNumberFormat="1" applyFont="1" applyFill="1" applyBorder="1" applyAlignment="1">
      <alignment horizontal="center" vertical="center" wrapText="1"/>
    </xf>
    <xf numFmtId="0" fontId="26" fillId="0" borderId="10" xfId="38" applyFont="1" applyBorder="1" applyAlignment="1">
      <alignment horizontal="center"/>
    </xf>
    <xf numFmtId="0" fontId="26" fillId="0" borderId="10" xfId="38" applyFont="1" applyBorder="1" applyAlignment="1">
      <alignment vertical="center" wrapText="1"/>
    </xf>
    <xf numFmtId="14" fontId="26" fillId="0" borderId="10" xfId="38" applyNumberFormat="1" applyFont="1" applyFill="1" applyBorder="1" applyAlignment="1">
      <alignment horizontal="center" vertical="center" wrapText="1"/>
    </xf>
    <xf numFmtId="0" fontId="26" fillId="28" borderId="10" xfId="38" applyFont="1" applyFill="1" applyBorder="1" applyAlignment="1">
      <alignment vertical="center" wrapText="1"/>
    </xf>
    <xf numFmtId="4" fontId="26" fillId="28" borderId="10" xfId="38" applyNumberFormat="1" applyFont="1" applyFill="1" applyBorder="1" applyAlignment="1">
      <alignment horizontal="center" vertical="center" wrapText="1"/>
    </xf>
    <xf numFmtId="14" fontId="26" fillId="28" borderId="10" xfId="38" applyNumberFormat="1" applyFont="1" applyFill="1" applyBorder="1" applyAlignment="1">
      <alignment horizontal="center" vertical="center" wrapText="1"/>
    </xf>
    <xf numFmtId="0" fontId="26" fillId="28" borderId="10" xfId="38" applyFont="1" applyFill="1" applyBorder="1" applyAlignment="1">
      <alignment horizontal="center" vertical="center" wrapText="1"/>
    </xf>
    <xf numFmtId="0" fontId="27" fillId="0" borderId="0" xfId="38" applyFont="1" applyFill="1" applyBorder="1" applyAlignment="1">
      <alignment horizontal="center" vertical="center" wrapText="1"/>
    </xf>
    <xf numFmtId="0" fontId="26" fillId="28" borderId="10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30" fillId="0" borderId="10" xfId="38" applyFont="1" applyFill="1" applyBorder="1" applyAlignment="1">
      <alignment vertical="center" wrapText="1"/>
    </xf>
    <xf numFmtId="4" fontId="23" fillId="0" borderId="10" xfId="38" applyNumberFormat="1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/>
    </xf>
    <xf numFmtId="0" fontId="28" fillId="0" borderId="10" xfId="38" applyFont="1" applyFill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6" fillId="0" borderId="10" xfId="38" applyFont="1" applyFill="1" applyBorder="1" applyAlignment="1">
      <alignment horizontal="center"/>
    </xf>
    <xf numFmtId="0" fontId="26" fillId="0" borderId="10" xfId="38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26" borderId="10" xfId="38" applyFont="1" applyFill="1" applyBorder="1" applyAlignment="1">
      <alignment horizontal="center" vertical="center" wrapText="1"/>
    </xf>
    <xf numFmtId="0" fontId="28" fillId="24" borderId="10" xfId="38" applyFont="1" applyFill="1" applyBorder="1" applyAlignment="1">
      <alignment vertical="center" wrapText="1"/>
    </xf>
    <xf numFmtId="0" fontId="26" fillId="24" borderId="10" xfId="38" applyFont="1" applyFill="1" applyBorder="1" applyAlignment="1">
      <alignment vertical="center" wrapText="1"/>
    </xf>
    <xf numFmtId="0" fontId="27" fillId="29" borderId="10" xfId="38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horizontal="justify" vertical="center"/>
    </xf>
    <xf numFmtId="14" fontId="26" fillId="0" borderId="10" xfId="38" applyNumberFormat="1" applyFont="1" applyBorder="1" applyAlignment="1">
      <alignment horizontal="center" vertical="center" wrapText="1"/>
    </xf>
    <xf numFmtId="0" fontId="23" fillId="24" borderId="10" xfId="0" applyFont="1" applyFill="1" applyBorder="1"/>
    <xf numFmtId="0" fontId="33" fillId="0" borderId="10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0" fontId="26" fillId="0" borderId="10" xfId="38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wrapText="1"/>
    </xf>
    <xf numFmtId="3" fontId="3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33" fillId="0" borderId="0" xfId="0" applyFont="1" applyFill="1" applyAlignment="1">
      <alignment horizontal="justify" vertical="center"/>
    </xf>
    <xf numFmtId="0" fontId="0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38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4" fontId="26" fillId="0" borderId="10" xfId="38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0" fontId="34" fillId="0" borderId="10" xfId="38" applyFont="1" applyFill="1" applyBorder="1" applyAlignment="1">
      <alignment vertical="center" wrapText="1"/>
    </xf>
    <xf numFmtId="0" fontId="34" fillId="0" borderId="10" xfId="38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justify" vertical="center"/>
    </xf>
    <xf numFmtId="14" fontId="34" fillId="0" borderId="10" xfId="38" applyNumberFormat="1" applyFont="1" applyFill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4" fillId="0" borderId="10" xfId="38" applyFont="1" applyBorder="1" applyAlignment="1">
      <alignment horizontal="center" vertical="center"/>
    </xf>
    <xf numFmtId="0" fontId="35" fillId="0" borderId="0" xfId="0" applyFont="1" applyFill="1" applyAlignment="1">
      <alignment horizontal="justify" vertical="center"/>
    </xf>
    <xf numFmtId="0" fontId="34" fillId="0" borderId="10" xfId="131" applyFont="1" applyFill="1" applyBorder="1" applyAlignment="1">
      <alignment vertical="center" wrapText="1"/>
    </xf>
    <xf numFmtId="0" fontId="34" fillId="0" borderId="10" xfId="131" applyFont="1" applyFill="1" applyBorder="1" applyAlignment="1">
      <alignment horizontal="center" vertical="center" wrapText="1"/>
    </xf>
    <xf numFmtId="14" fontId="34" fillId="0" borderId="10" xfId="131" applyNumberFormat="1" applyFont="1" applyFill="1" applyBorder="1" applyAlignment="1">
      <alignment horizontal="center" vertical="center" wrapText="1"/>
    </xf>
    <xf numFmtId="0" fontId="34" fillId="0" borderId="10" xfId="131" applyFont="1" applyBorder="1" applyAlignment="1">
      <alignment horizontal="center" vertical="center"/>
    </xf>
    <xf numFmtId="0" fontId="35" fillId="0" borderId="16" xfId="0" applyFont="1" applyFill="1" applyBorder="1" applyAlignment="1">
      <alignment horizontal="justify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28" borderId="10" xfId="0" applyFont="1" applyFill="1" applyBorder="1" applyAlignment="1">
      <alignment horizontal="center" vertical="center"/>
    </xf>
    <xf numFmtId="0" fontId="34" fillId="28" borderId="10" xfId="38" applyFont="1" applyFill="1" applyBorder="1" applyAlignment="1">
      <alignment vertical="center" wrapText="1"/>
    </xf>
    <xf numFmtId="4" fontId="34" fillId="0" borderId="10" xfId="38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 vertical="center"/>
    </xf>
    <xf numFmtId="0" fontId="28" fillId="26" borderId="10" xfId="38" applyFont="1" applyFill="1" applyBorder="1" applyAlignment="1">
      <alignment horizontal="center" vertical="center" wrapText="1"/>
    </xf>
    <xf numFmtId="0" fontId="26" fillId="27" borderId="13" xfId="38" applyFont="1" applyFill="1" applyBorder="1" applyAlignment="1">
      <alignment horizontal="left" vertical="center"/>
    </xf>
    <xf numFmtId="0" fontId="26" fillId="27" borderId="15" xfId="38" applyFont="1" applyFill="1" applyBorder="1" applyAlignment="1">
      <alignment horizontal="left" vertical="center"/>
    </xf>
    <xf numFmtId="0" fontId="26" fillId="27" borderId="14" xfId="38" applyFont="1" applyFill="1" applyBorder="1" applyAlignment="1">
      <alignment horizontal="left" vertical="center"/>
    </xf>
    <xf numFmtId="0" fontId="26" fillId="26" borderId="10" xfId="38" applyFont="1" applyFill="1" applyBorder="1" applyAlignment="1">
      <alignment horizontal="center" vertical="center" wrapText="1"/>
    </xf>
    <xf numFmtId="0" fontId="26" fillId="26" borderId="10" xfId="38" applyFont="1" applyFill="1" applyBorder="1" applyAlignment="1">
      <alignment horizontal="center" vertical="center"/>
    </xf>
    <xf numFmtId="0" fontId="28" fillId="24" borderId="10" xfId="38" applyFont="1" applyFill="1" applyBorder="1" applyAlignment="1">
      <alignment vertical="center" wrapText="1"/>
    </xf>
    <xf numFmtId="0" fontId="26" fillId="24" borderId="10" xfId="38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wrapText="1"/>
    </xf>
    <xf numFmtId="0" fontId="22" fillId="25" borderId="10" xfId="0" applyFont="1" applyFill="1" applyBorder="1" applyAlignment="1">
      <alignment horizontal="center"/>
    </xf>
    <xf numFmtId="0" fontId="28" fillId="26" borderId="13" xfId="38" applyFont="1" applyFill="1" applyBorder="1" applyAlignment="1">
      <alignment horizontal="center" vertical="center" wrapText="1"/>
    </xf>
    <xf numFmtId="0" fontId="28" fillId="26" borderId="15" xfId="38" applyFont="1" applyFill="1" applyBorder="1" applyAlignment="1">
      <alignment horizontal="center" vertical="center" wrapText="1"/>
    </xf>
    <xf numFmtId="0" fontId="28" fillId="26" borderId="14" xfId="38" applyFont="1" applyFill="1" applyBorder="1" applyAlignment="1">
      <alignment horizontal="center" vertical="center" wrapText="1"/>
    </xf>
    <xf numFmtId="0" fontId="24" fillId="24" borderId="10" xfId="0" applyFont="1" applyFill="1" applyBorder="1"/>
    <xf numFmtId="0" fontId="28" fillId="25" borderId="10" xfId="38" applyFont="1" applyFill="1" applyBorder="1" applyAlignment="1">
      <alignment horizontal="left" vertical="center" wrapText="1"/>
    </xf>
    <xf numFmtId="0" fontId="25" fillId="25" borderId="10" xfId="38" applyFont="1" applyFill="1" applyBorder="1" applyAlignment="1">
      <alignment horizontal="left" vertical="center" wrapText="1"/>
    </xf>
    <xf numFmtId="0" fontId="26" fillId="27" borderId="10" xfId="38" applyFont="1" applyFill="1" applyBorder="1" applyAlignment="1">
      <alignment horizontal="left" vertical="center" wrapText="1"/>
    </xf>
    <xf numFmtId="0" fontId="26" fillId="27" borderId="10" xfId="38" applyFont="1" applyFill="1" applyBorder="1" applyAlignment="1">
      <alignment horizontal="center" vertical="center" wrapText="1"/>
    </xf>
    <xf numFmtId="0" fontId="27" fillId="29" borderId="10" xfId="38" applyFont="1" applyFill="1" applyBorder="1" applyAlignment="1">
      <alignment horizontal="center" vertical="center"/>
    </xf>
    <xf numFmtId="0" fontId="27" fillId="29" borderId="10" xfId="38" applyFont="1" applyFill="1" applyBorder="1" applyAlignment="1">
      <alignment horizontal="center" vertical="center" wrapText="1"/>
    </xf>
    <xf numFmtId="0" fontId="25" fillId="29" borderId="10" xfId="38" applyFont="1" applyFill="1" applyBorder="1" applyAlignment="1">
      <alignment horizontal="center" vertical="center" wrapText="1"/>
    </xf>
    <xf numFmtId="0" fontId="26" fillId="27" borderId="10" xfId="38" applyFont="1" applyFill="1" applyBorder="1" applyAlignment="1">
      <alignment vertical="center" wrapText="1"/>
    </xf>
  </cellXfs>
  <cellStyles count="140">
    <cellStyle name="20% - Accent1 2" xfId="2" xr:uid="{00000000-0005-0000-0000-000000000000}"/>
    <cellStyle name="20% - Accent1 3" xfId="44" xr:uid="{00000000-0005-0000-0000-000001000000}"/>
    <cellStyle name="20% - Accent1 4" xfId="45" xr:uid="{00000000-0005-0000-0000-000002000000}"/>
    <cellStyle name="20% - Accent2 2" xfId="3" xr:uid="{00000000-0005-0000-0000-000003000000}"/>
    <cellStyle name="20% - Accent2 3" xfId="46" xr:uid="{00000000-0005-0000-0000-000004000000}"/>
    <cellStyle name="20% - Accent2 4" xfId="47" xr:uid="{00000000-0005-0000-0000-000005000000}"/>
    <cellStyle name="20% - Accent3 2" xfId="4" xr:uid="{00000000-0005-0000-0000-000006000000}"/>
    <cellStyle name="20% - Accent3 3" xfId="48" xr:uid="{00000000-0005-0000-0000-000007000000}"/>
    <cellStyle name="20% - Accent3 4" xfId="49" xr:uid="{00000000-0005-0000-0000-000008000000}"/>
    <cellStyle name="20% - Accent4 2" xfId="5" xr:uid="{00000000-0005-0000-0000-000009000000}"/>
    <cellStyle name="20% - Accent4 3" xfId="50" xr:uid="{00000000-0005-0000-0000-00000A000000}"/>
    <cellStyle name="20% - Accent4 4" xfId="51" xr:uid="{00000000-0005-0000-0000-00000B000000}"/>
    <cellStyle name="20% - Accent5 2" xfId="6" xr:uid="{00000000-0005-0000-0000-00000C000000}"/>
    <cellStyle name="20% - Accent5 3" xfId="52" xr:uid="{00000000-0005-0000-0000-00000D000000}"/>
    <cellStyle name="20% - Accent5 4" xfId="53" xr:uid="{00000000-0005-0000-0000-00000E000000}"/>
    <cellStyle name="20% - Accent6 2" xfId="7" xr:uid="{00000000-0005-0000-0000-00000F000000}"/>
    <cellStyle name="20% - Accent6 3" xfId="54" xr:uid="{00000000-0005-0000-0000-000010000000}"/>
    <cellStyle name="20% - Accent6 4" xfId="55" xr:uid="{00000000-0005-0000-0000-000011000000}"/>
    <cellStyle name="40% - Accent1 2" xfId="8" xr:uid="{00000000-0005-0000-0000-000012000000}"/>
    <cellStyle name="40% - Accent1 3" xfId="56" xr:uid="{00000000-0005-0000-0000-000013000000}"/>
    <cellStyle name="40% - Accent1 4" xfId="57" xr:uid="{00000000-0005-0000-0000-000014000000}"/>
    <cellStyle name="40% - Accent2 2" xfId="9" xr:uid="{00000000-0005-0000-0000-000015000000}"/>
    <cellStyle name="40% - Accent2 3" xfId="58" xr:uid="{00000000-0005-0000-0000-000016000000}"/>
    <cellStyle name="40% - Accent2 4" xfId="59" xr:uid="{00000000-0005-0000-0000-000017000000}"/>
    <cellStyle name="40% - Accent3 2" xfId="10" xr:uid="{00000000-0005-0000-0000-000018000000}"/>
    <cellStyle name="40% - Accent3 3" xfId="60" xr:uid="{00000000-0005-0000-0000-000019000000}"/>
    <cellStyle name="40% - Accent3 4" xfId="61" xr:uid="{00000000-0005-0000-0000-00001A000000}"/>
    <cellStyle name="40% - Accent4 2" xfId="11" xr:uid="{00000000-0005-0000-0000-00001B000000}"/>
    <cellStyle name="40% - Accent4 3" xfId="62" xr:uid="{00000000-0005-0000-0000-00001C000000}"/>
    <cellStyle name="40% - Accent4 4" xfId="63" xr:uid="{00000000-0005-0000-0000-00001D000000}"/>
    <cellStyle name="40% - Accent5 2" xfId="12" xr:uid="{00000000-0005-0000-0000-00001E000000}"/>
    <cellStyle name="40% - Accent5 3" xfId="64" xr:uid="{00000000-0005-0000-0000-00001F000000}"/>
    <cellStyle name="40% - Accent5 4" xfId="65" xr:uid="{00000000-0005-0000-0000-000020000000}"/>
    <cellStyle name="40% - Accent6 2" xfId="13" xr:uid="{00000000-0005-0000-0000-000021000000}"/>
    <cellStyle name="40% - Accent6 3" xfId="66" xr:uid="{00000000-0005-0000-0000-000022000000}"/>
    <cellStyle name="40% - Accent6 4" xfId="67" xr:uid="{00000000-0005-0000-0000-000023000000}"/>
    <cellStyle name="60% - Accent1 2" xfId="14" xr:uid="{00000000-0005-0000-0000-000024000000}"/>
    <cellStyle name="60% - Accent1 3" xfId="68" xr:uid="{00000000-0005-0000-0000-000025000000}"/>
    <cellStyle name="60% - Accent1 4" xfId="69" xr:uid="{00000000-0005-0000-0000-000026000000}"/>
    <cellStyle name="60% - Accent2 2" xfId="15" xr:uid="{00000000-0005-0000-0000-000027000000}"/>
    <cellStyle name="60% - Accent2 3" xfId="70" xr:uid="{00000000-0005-0000-0000-000028000000}"/>
    <cellStyle name="60% - Accent2 4" xfId="71" xr:uid="{00000000-0005-0000-0000-000029000000}"/>
    <cellStyle name="60% - Accent3 2" xfId="16" xr:uid="{00000000-0005-0000-0000-00002A000000}"/>
    <cellStyle name="60% - Accent3 3" xfId="72" xr:uid="{00000000-0005-0000-0000-00002B000000}"/>
    <cellStyle name="60% - Accent3 4" xfId="73" xr:uid="{00000000-0005-0000-0000-00002C000000}"/>
    <cellStyle name="60% - Accent4 2" xfId="17" xr:uid="{00000000-0005-0000-0000-00002D000000}"/>
    <cellStyle name="60% - Accent4 3" xfId="74" xr:uid="{00000000-0005-0000-0000-00002E000000}"/>
    <cellStyle name="60% - Accent4 4" xfId="75" xr:uid="{00000000-0005-0000-0000-00002F000000}"/>
    <cellStyle name="60% - Accent5 2" xfId="18" xr:uid="{00000000-0005-0000-0000-000030000000}"/>
    <cellStyle name="60% - Accent5 3" xfId="76" xr:uid="{00000000-0005-0000-0000-000031000000}"/>
    <cellStyle name="60% - Accent5 4" xfId="77" xr:uid="{00000000-0005-0000-0000-000032000000}"/>
    <cellStyle name="60% - Accent6 2" xfId="19" xr:uid="{00000000-0005-0000-0000-000033000000}"/>
    <cellStyle name="60% - Accent6 3" xfId="78" xr:uid="{00000000-0005-0000-0000-000034000000}"/>
    <cellStyle name="60% - Accent6 4" xfId="79" xr:uid="{00000000-0005-0000-0000-000035000000}"/>
    <cellStyle name="Accent1 2" xfId="20" xr:uid="{00000000-0005-0000-0000-000036000000}"/>
    <cellStyle name="Accent1 3" xfId="80" xr:uid="{00000000-0005-0000-0000-000037000000}"/>
    <cellStyle name="Accent1 4" xfId="81" xr:uid="{00000000-0005-0000-0000-000038000000}"/>
    <cellStyle name="Accent2 2" xfId="21" xr:uid="{00000000-0005-0000-0000-000039000000}"/>
    <cellStyle name="Accent2 3" xfId="82" xr:uid="{00000000-0005-0000-0000-00003A000000}"/>
    <cellStyle name="Accent2 4" xfId="83" xr:uid="{00000000-0005-0000-0000-00003B000000}"/>
    <cellStyle name="Accent3 2" xfId="22" xr:uid="{00000000-0005-0000-0000-00003C000000}"/>
    <cellStyle name="Accent3 3" xfId="84" xr:uid="{00000000-0005-0000-0000-00003D000000}"/>
    <cellStyle name="Accent3 4" xfId="85" xr:uid="{00000000-0005-0000-0000-00003E000000}"/>
    <cellStyle name="Accent4 2" xfId="23" xr:uid="{00000000-0005-0000-0000-00003F000000}"/>
    <cellStyle name="Accent4 3" xfId="86" xr:uid="{00000000-0005-0000-0000-000040000000}"/>
    <cellStyle name="Accent4 4" xfId="87" xr:uid="{00000000-0005-0000-0000-000041000000}"/>
    <cellStyle name="Accent5 2" xfId="24" xr:uid="{00000000-0005-0000-0000-000042000000}"/>
    <cellStyle name="Accent5 3" xfId="88" xr:uid="{00000000-0005-0000-0000-000043000000}"/>
    <cellStyle name="Accent5 4" xfId="89" xr:uid="{00000000-0005-0000-0000-000044000000}"/>
    <cellStyle name="Accent6 2" xfId="25" xr:uid="{00000000-0005-0000-0000-000045000000}"/>
    <cellStyle name="Accent6 3" xfId="90" xr:uid="{00000000-0005-0000-0000-000046000000}"/>
    <cellStyle name="Accent6 4" xfId="91" xr:uid="{00000000-0005-0000-0000-000047000000}"/>
    <cellStyle name="Bad 2" xfId="26" xr:uid="{00000000-0005-0000-0000-000048000000}"/>
    <cellStyle name="Bad 3" xfId="92" xr:uid="{00000000-0005-0000-0000-000049000000}"/>
    <cellStyle name="Bad 4" xfId="93" xr:uid="{00000000-0005-0000-0000-00004A000000}"/>
    <cellStyle name="Calculation 2" xfId="27" xr:uid="{00000000-0005-0000-0000-00004B000000}"/>
    <cellStyle name="Calculation 3" xfId="94" xr:uid="{00000000-0005-0000-0000-00004C000000}"/>
    <cellStyle name="Calculation 4" xfId="95" xr:uid="{00000000-0005-0000-0000-00004D000000}"/>
    <cellStyle name="Check Cell 2" xfId="28" xr:uid="{00000000-0005-0000-0000-00004E000000}"/>
    <cellStyle name="Check Cell 3" xfId="96" xr:uid="{00000000-0005-0000-0000-00004F000000}"/>
    <cellStyle name="Check Cell 4" xfId="97" xr:uid="{00000000-0005-0000-0000-000050000000}"/>
    <cellStyle name="Explanatory Text 2" xfId="29" xr:uid="{00000000-0005-0000-0000-000051000000}"/>
    <cellStyle name="Explanatory Text 3" xfId="98" xr:uid="{00000000-0005-0000-0000-000052000000}"/>
    <cellStyle name="Explanatory Text 4" xfId="99" xr:uid="{00000000-0005-0000-0000-000053000000}"/>
    <cellStyle name="Good 2" xfId="30" xr:uid="{00000000-0005-0000-0000-000054000000}"/>
    <cellStyle name="Good 3" xfId="100" xr:uid="{00000000-0005-0000-0000-000055000000}"/>
    <cellStyle name="Good 4" xfId="101" xr:uid="{00000000-0005-0000-0000-000056000000}"/>
    <cellStyle name="Heading 1 2" xfId="31" xr:uid="{00000000-0005-0000-0000-000057000000}"/>
    <cellStyle name="Heading 1 3" xfId="102" xr:uid="{00000000-0005-0000-0000-000058000000}"/>
    <cellStyle name="Heading 1 4" xfId="103" xr:uid="{00000000-0005-0000-0000-000059000000}"/>
    <cellStyle name="Heading 2 2" xfId="32" xr:uid="{00000000-0005-0000-0000-00005A000000}"/>
    <cellStyle name="Heading 2 3" xfId="104" xr:uid="{00000000-0005-0000-0000-00005B000000}"/>
    <cellStyle name="Heading 2 4" xfId="105" xr:uid="{00000000-0005-0000-0000-00005C000000}"/>
    <cellStyle name="Heading 3 2" xfId="33" xr:uid="{00000000-0005-0000-0000-00005D000000}"/>
    <cellStyle name="Heading 3 3" xfId="106" xr:uid="{00000000-0005-0000-0000-00005E000000}"/>
    <cellStyle name="Heading 3 4" xfId="107" xr:uid="{00000000-0005-0000-0000-00005F000000}"/>
    <cellStyle name="Heading 4 2" xfId="34" xr:uid="{00000000-0005-0000-0000-000060000000}"/>
    <cellStyle name="Heading 4 3" xfId="108" xr:uid="{00000000-0005-0000-0000-000061000000}"/>
    <cellStyle name="Heading 4 4" xfId="109" xr:uid="{00000000-0005-0000-0000-000062000000}"/>
    <cellStyle name="Input 2" xfId="35" xr:uid="{00000000-0005-0000-0000-000063000000}"/>
    <cellStyle name="Input 3" xfId="110" xr:uid="{00000000-0005-0000-0000-000064000000}"/>
    <cellStyle name="Input 4" xfId="111" xr:uid="{00000000-0005-0000-0000-000065000000}"/>
    <cellStyle name="Linked Cell 2" xfId="36" xr:uid="{00000000-0005-0000-0000-000066000000}"/>
    <cellStyle name="Linked Cell 3" xfId="112" xr:uid="{00000000-0005-0000-0000-000067000000}"/>
    <cellStyle name="Linked Cell 4" xfId="113" xr:uid="{00000000-0005-0000-0000-000068000000}"/>
    <cellStyle name="Neutral 2" xfId="37" xr:uid="{00000000-0005-0000-0000-000069000000}"/>
    <cellStyle name="Neutral 3" xfId="114" xr:uid="{00000000-0005-0000-0000-00006A000000}"/>
    <cellStyle name="Neutral 4" xfId="115" xr:uid="{00000000-0005-0000-0000-00006B000000}"/>
    <cellStyle name="Normal" xfId="0" builtinId="0"/>
    <cellStyle name="Normal 2" xfId="38" xr:uid="{00000000-0005-0000-0000-00006D000000}"/>
    <cellStyle name="Normal 2 2" xfId="116" xr:uid="{00000000-0005-0000-0000-00006E000000}"/>
    <cellStyle name="Normal 2 2 2" xfId="133" xr:uid="{621075BE-C08C-40B8-A1A9-DB560B2C9291}"/>
    <cellStyle name="Normal 2 3" xfId="117" xr:uid="{00000000-0005-0000-0000-00006F000000}"/>
    <cellStyle name="Normal 2 3 2" xfId="134" xr:uid="{51BC0B10-1CC9-4149-BE06-FB78EE2D8381}"/>
    <cellStyle name="Normal 2 4" xfId="118" xr:uid="{00000000-0005-0000-0000-000070000000}"/>
    <cellStyle name="Normal 2 4 2" xfId="135" xr:uid="{B12EA1B6-C269-4C0E-9AEF-CDD54AFFDC49}"/>
    <cellStyle name="Normal 2 5" xfId="131" xr:uid="{B7FC2E12-91FF-4F8B-BA06-04D5CB867650}"/>
    <cellStyle name="Normal 3" xfId="1" xr:uid="{00000000-0005-0000-0000-000071000000}"/>
    <cellStyle name="Normal 3 2" xfId="119" xr:uid="{00000000-0005-0000-0000-000072000000}"/>
    <cellStyle name="Normal 3 2 2" xfId="136" xr:uid="{8B45AEFC-C32B-4293-AB06-C7862357802E}"/>
    <cellStyle name="Normal 4" xfId="120" xr:uid="{00000000-0005-0000-0000-000073000000}"/>
    <cellStyle name="Normal 4 2" xfId="137" xr:uid="{ADBCA8E3-8F12-439B-82F8-501CA8B63AF4}"/>
    <cellStyle name="Note 2" xfId="39" xr:uid="{00000000-0005-0000-0000-000074000000}"/>
    <cellStyle name="Note 2 2" xfId="132" xr:uid="{FFCFC3A4-C6A1-48D3-9971-173E38908E94}"/>
    <cellStyle name="Note 3" xfId="121" xr:uid="{00000000-0005-0000-0000-000075000000}"/>
    <cellStyle name="Note 3 2" xfId="138" xr:uid="{5F781BCA-11F5-45F3-9B22-E7DC9A7B6937}"/>
    <cellStyle name="Note 4" xfId="122" xr:uid="{00000000-0005-0000-0000-000076000000}"/>
    <cellStyle name="Note 4 2" xfId="139" xr:uid="{48B8233E-1366-4963-937C-DEED78C81CD6}"/>
    <cellStyle name="Output 2" xfId="40" xr:uid="{00000000-0005-0000-0000-000077000000}"/>
    <cellStyle name="Output 3" xfId="123" xr:uid="{00000000-0005-0000-0000-000078000000}"/>
    <cellStyle name="Output 4" xfId="124" xr:uid="{00000000-0005-0000-0000-000079000000}"/>
    <cellStyle name="Title 2" xfId="41" xr:uid="{00000000-0005-0000-0000-00007A000000}"/>
    <cellStyle name="Title 3" xfId="125" xr:uid="{00000000-0005-0000-0000-00007B000000}"/>
    <cellStyle name="Title 4" xfId="126" xr:uid="{00000000-0005-0000-0000-00007C000000}"/>
    <cellStyle name="Total 2" xfId="42" xr:uid="{00000000-0005-0000-0000-00007D000000}"/>
    <cellStyle name="Total 3" xfId="127" xr:uid="{00000000-0005-0000-0000-00007E000000}"/>
    <cellStyle name="Total 4" xfId="128" xr:uid="{00000000-0005-0000-0000-00007F000000}"/>
    <cellStyle name="Warning Text 2" xfId="43" xr:uid="{00000000-0005-0000-0000-000080000000}"/>
    <cellStyle name="Warning Text 3" xfId="129" xr:uid="{00000000-0005-0000-0000-000081000000}"/>
    <cellStyle name="Warning Text 4" xfId="130" xr:uid="{00000000-0005-0000-0000-000082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178"/>
  <sheetViews>
    <sheetView tabSelected="1" view="pageBreakPreview" topLeftCell="A4" zoomScale="90" zoomScaleNormal="90" zoomScaleSheetLayoutView="90" workbookViewId="0">
      <selection activeCell="A127" sqref="A127"/>
    </sheetView>
  </sheetViews>
  <sheetFormatPr defaultColWidth="8.85546875" defaultRowHeight="15" x14ac:dyDescent="0.25"/>
  <cols>
    <col min="1" max="1" width="32.140625" style="2" customWidth="1"/>
    <col min="2" max="2" width="15.5703125" style="2" customWidth="1"/>
    <col min="3" max="3" width="38.28515625" style="2" customWidth="1"/>
    <col min="4" max="4" width="13.85546875" style="2" customWidth="1"/>
    <col min="5" max="5" width="10.42578125" style="2" customWidth="1"/>
    <col min="6" max="6" width="26.140625" style="2" customWidth="1"/>
    <col min="7" max="8" width="15.5703125" style="2" customWidth="1"/>
    <col min="9" max="9" width="18.42578125" style="2" customWidth="1"/>
    <col min="10" max="10" width="15" style="2" customWidth="1"/>
    <col min="11" max="11" width="32.28515625" style="2" customWidth="1"/>
    <col min="12" max="12" width="26.5703125" style="2" customWidth="1"/>
    <col min="13" max="16384" width="8.85546875" style="2"/>
  </cols>
  <sheetData>
    <row r="1" spans="1:13" ht="47.45" customHeight="1" x14ac:dyDescent="0.25">
      <c r="A1" s="6"/>
      <c r="B1" s="6"/>
      <c r="C1" s="10" t="s">
        <v>0</v>
      </c>
      <c r="D1" s="89" t="s">
        <v>28</v>
      </c>
      <c r="E1" s="89"/>
      <c r="F1" s="89"/>
      <c r="G1" s="6"/>
      <c r="H1" s="6"/>
      <c r="I1" s="6"/>
      <c r="J1" s="6"/>
      <c r="K1" s="6"/>
      <c r="L1" s="6"/>
    </row>
    <row r="2" spans="1:13" ht="51.6" customHeight="1" x14ac:dyDescent="0.25">
      <c r="A2" s="6"/>
      <c r="B2" s="6"/>
      <c r="C2" s="11" t="s">
        <v>1</v>
      </c>
      <c r="D2" s="89" t="s">
        <v>29</v>
      </c>
      <c r="E2" s="89"/>
      <c r="F2" s="89"/>
      <c r="G2" s="6"/>
      <c r="H2" s="6"/>
      <c r="I2" s="6"/>
      <c r="J2" s="6"/>
      <c r="K2" s="6"/>
      <c r="L2" s="6"/>
    </row>
    <row r="3" spans="1:13" ht="23.25" customHeight="1" x14ac:dyDescent="0.25">
      <c r="A3" s="6"/>
      <c r="B3" s="6"/>
      <c r="C3" s="10" t="s">
        <v>2</v>
      </c>
      <c r="D3" s="90" t="s">
        <v>524</v>
      </c>
      <c r="E3" s="90"/>
      <c r="F3" s="90"/>
      <c r="G3" s="6"/>
      <c r="H3" s="6"/>
      <c r="I3" s="6"/>
      <c r="J3" s="6"/>
      <c r="K3" s="6"/>
      <c r="L3" s="6"/>
    </row>
    <row r="4" spans="1:13" ht="32.25" customHeight="1" x14ac:dyDescent="0.25">
      <c r="A4" s="6"/>
      <c r="B4" s="6"/>
      <c r="C4" s="11" t="s">
        <v>81</v>
      </c>
      <c r="D4" s="90" t="s">
        <v>335</v>
      </c>
      <c r="E4" s="90"/>
      <c r="F4" s="90"/>
      <c r="G4" s="6"/>
      <c r="H4" s="6"/>
      <c r="I4" s="6"/>
      <c r="J4" s="6"/>
      <c r="K4" s="6"/>
      <c r="L4" s="6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5" customHeight="1" x14ac:dyDescent="0.25">
      <c r="A6" s="91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1"/>
    </row>
    <row r="7" spans="1:13" ht="15" customHeight="1" x14ac:dyDescent="0.25">
      <c r="A7" s="85" t="s">
        <v>14</v>
      </c>
      <c r="B7" s="85" t="s">
        <v>3</v>
      </c>
      <c r="C7" s="85" t="s">
        <v>4</v>
      </c>
      <c r="D7" s="85" t="s">
        <v>27</v>
      </c>
      <c r="E7" s="85" t="s">
        <v>8</v>
      </c>
      <c r="F7" s="85" t="s">
        <v>9</v>
      </c>
      <c r="G7" s="86"/>
      <c r="H7" s="86"/>
      <c r="I7" s="85" t="s">
        <v>22</v>
      </c>
      <c r="J7" s="85"/>
      <c r="K7" s="85" t="s">
        <v>12</v>
      </c>
      <c r="L7" s="85" t="s">
        <v>11</v>
      </c>
      <c r="M7" s="1"/>
    </row>
    <row r="8" spans="1:13" ht="108.75" customHeight="1" x14ac:dyDescent="0.25">
      <c r="A8" s="85"/>
      <c r="B8" s="85"/>
      <c r="C8" s="85"/>
      <c r="D8" s="85"/>
      <c r="E8" s="85"/>
      <c r="F8" s="36" t="s">
        <v>5</v>
      </c>
      <c r="G8" s="36" t="s">
        <v>6</v>
      </c>
      <c r="H8" s="36" t="s">
        <v>32</v>
      </c>
      <c r="I8" s="36" t="s">
        <v>31</v>
      </c>
      <c r="J8" s="36" t="s">
        <v>10</v>
      </c>
      <c r="K8" s="85"/>
      <c r="L8" s="85"/>
      <c r="M8" s="1"/>
    </row>
    <row r="9" spans="1:13" ht="30" customHeight="1" x14ac:dyDescent="0.25">
      <c r="A9" s="7" t="s">
        <v>41</v>
      </c>
      <c r="B9" s="16" t="s">
        <v>71</v>
      </c>
      <c r="C9" s="19" t="s">
        <v>67</v>
      </c>
      <c r="D9" s="16" t="s">
        <v>69</v>
      </c>
      <c r="E9" s="16" t="s">
        <v>36</v>
      </c>
      <c r="F9" s="17">
        <v>10692.95</v>
      </c>
      <c r="G9" s="16">
        <v>100</v>
      </c>
      <c r="H9" s="16">
        <v>0</v>
      </c>
      <c r="I9" s="16" t="s">
        <v>70</v>
      </c>
      <c r="J9" s="20">
        <v>44055</v>
      </c>
      <c r="K9" s="16" t="s">
        <v>397</v>
      </c>
      <c r="L9" s="27" t="s">
        <v>328</v>
      </c>
      <c r="M9" s="1"/>
    </row>
    <row r="10" spans="1:13" ht="41.25" customHeight="1" x14ac:dyDescent="0.25">
      <c r="A10" s="7" t="s">
        <v>168</v>
      </c>
      <c r="B10" s="16" t="s">
        <v>71</v>
      </c>
      <c r="C10" s="7" t="s">
        <v>169</v>
      </c>
      <c r="D10" s="16" t="s">
        <v>69</v>
      </c>
      <c r="E10" s="16" t="s">
        <v>36</v>
      </c>
      <c r="F10" s="17">
        <v>58413</v>
      </c>
      <c r="G10" s="16">
        <v>100</v>
      </c>
      <c r="H10" s="16">
        <v>0</v>
      </c>
      <c r="I10" s="16" t="s">
        <v>70</v>
      </c>
      <c r="J10" s="20" t="s">
        <v>212</v>
      </c>
      <c r="K10" s="16" t="s">
        <v>70</v>
      </c>
      <c r="L10" s="27" t="s">
        <v>397</v>
      </c>
      <c r="M10" s="1"/>
    </row>
    <row r="11" spans="1:13" ht="39.6" customHeight="1" x14ac:dyDescent="0.25">
      <c r="A11" s="7" t="s">
        <v>167</v>
      </c>
      <c r="B11" s="16" t="s">
        <v>71</v>
      </c>
      <c r="C11" s="7" t="s">
        <v>170</v>
      </c>
      <c r="D11" s="16" t="s">
        <v>69</v>
      </c>
      <c r="E11" s="16" t="s">
        <v>36</v>
      </c>
      <c r="F11" s="17">
        <v>31587</v>
      </c>
      <c r="G11" s="16">
        <v>100</v>
      </c>
      <c r="H11" s="16">
        <v>0</v>
      </c>
      <c r="I11" s="16" t="s">
        <v>70</v>
      </c>
      <c r="J11" s="20" t="s">
        <v>216</v>
      </c>
      <c r="K11" s="16" t="s">
        <v>70</v>
      </c>
      <c r="L11" s="27" t="s">
        <v>45</v>
      </c>
      <c r="M11" s="1"/>
    </row>
    <row r="12" spans="1:13" ht="44.25" customHeight="1" x14ac:dyDescent="0.25">
      <c r="A12" s="7" t="s">
        <v>119</v>
      </c>
      <c r="B12" s="16" t="s">
        <v>71</v>
      </c>
      <c r="C12" s="7" t="s">
        <v>208</v>
      </c>
      <c r="D12" s="16" t="s">
        <v>54</v>
      </c>
      <c r="E12" s="16" t="s">
        <v>36</v>
      </c>
      <c r="F12" s="17">
        <v>261900</v>
      </c>
      <c r="G12" s="16">
        <v>100</v>
      </c>
      <c r="H12" s="16">
        <v>0</v>
      </c>
      <c r="I12" s="20" t="s">
        <v>137</v>
      </c>
      <c r="J12" s="16" t="s">
        <v>158</v>
      </c>
      <c r="K12" s="16" t="s">
        <v>70</v>
      </c>
      <c r="L12" s="27" t="s">
        <v>45</v>
      </c>
      <c r="M12" s="1"/>
    </row>
    <row r="13" spans="1:13" ht="30" customHeight="1" x14ac:dyDescent="0.25">
      <c r="A13" s="7" t="s">
        <v>94</v>
      </c>
      <c r="B13" s="16" t="s">
        <v>118</v>
      </c>
      <c r="C13" s="7" t="s">
        <v>90</v>
      </c>
      <c r="D13" s="16" t="s">
        <v>46</v>
      </c>
      <c r="E13" s="16" t="s">
        <v>36</v>
      </c>
      <c r="F13" s="17">
        <v>10000000</v>
      </c>
      <c r="G13" s="16">
        <v>40</v>
      </c>
      <c r="H13" s="16">
        <v>60</v>
      </c>
      <c r="I13" s="20" t="s">
        <v>171</v>
      </c>
      <c r="J13" s="20" t="s">
        <v>511</v>
      </c>
      <c r="K13" s="16" t="s">
        <v>70</v>
      </c>
      <c r="L13" s="27" t="s">
        <v>143</v>
      </c>
      <c r="M13" s="1"/>
    </row>
    <row r="14" spans="1:13" ht="46.35" customHeight="1" x14ac:dyDescent="0.25">
      <c r="A14" s="7" t="s">
        <v>95</v>
      </c>
      <c r="B14" s="16" t="s">
        <v>71</v>
      </c>
      <c r="C14" s="7" t="s">
        <v>68</v>
      </c>
      <c r="D14" s="16" t="s">
        <v>69</v>
      </c>
      <c r="E14" s="16" t="s">
        <v>157</v>
      </c>
      <c r="F14" s="17">
        <v>22000</v>
      </c>
      <c r="G14" s="16">
        <v>100</v>
      </c>
      <c r="H14" s="16">
        <v>0</v>
      </c>
      <c r="I14" s="20" t="s">
        <v>70</v>
      </c>
      <c r="J14" s="20">
        <v>44324</v>
      </c>
      <c r="K14" s="16" t="s">
        <v>70</v>
      </c>
      <c r="L14" s="27" t="s">
        <v>42</v>
      </c>
      <c r="M14" s="1"/>
    </row>
    <row r="15" spans="1:13" ht="26.45" customHeight="1" x14ac:dyDescent="0.25">
      <c r="A15" s="7" t="s">
        <v>165</v>
      </c>
      <c r="B15" s="16" t="s">
        <v>71</v>
      </c>
      <c r="C15" s="7" t="s">
        <v>166</v>
      </c>
      <c r="D15" s="16" t="s">
        <v>124</v>
      </c>
      <c r="E15" s="16" t="s">
        <v>36</v>
      </c>
      <c r="F15" s="29">
        <v>27300</v>
      </c>
      <c r="G15" s="16">
        <v>100</v>
      </c>
      <c r="H15" s="16">
        <v>0</v>
      </c>
      <c r="I15" s="20" t="s">
        <v>70</v>
      </c>
      <c r="J15" s="20" t="s">
        <v>432</v>
      </c>
      <c r="K15" s="16" t="s">
        <v>281</v>
      </c>
      <c r="L15" s="27" t="s">
        <v>218</v>
      </c>
      <c r="M15" s="1"/>
    </row>
    <row r="16" spans="1:13" ht="30" customHeight="1" x14ac:dyDescent="0.25">
      <c r="A16" s="7" t="s">
        <v>153</v>
      </c>
      <c r="B16" s="16" t="s">
        <v>71</v>
      </c>
      <c r="C16" s="7" t="s">
        <v>336</v>
      </c>
      <c r="D16" s="16" t="s">
        <v>69</v>
      </c>
      <c r="E16" s="16" t="s">
        <v>36</v>
      </c>
      <c r="F16" s="17">
        <v>50996</v>
      </c>
      <c r="G16" s="16">
        <v>100</v>
      </c>
      <c r="H16" s="16">
        <v>0</v>
      </c>
      <c r="I16" s="20" t="s">
        <v>70</v>
      </c>
      <c r="J16" s="20" t="s">
        <v>161</v>
      </c>
      <c r="K16" s="16" t="s">
        <v>70</v>
      </c>
      <c r="L16" s="27" t="s">
        <v>45</v>
      </c>
      <c r="M16" s="1"/>
    </row>
    <row r="17" spans="1:70" ht="30" customHeight="1" x14ac:dyDescent="0.25">
      <c r="A17" s="7" t="s">
        <v>214</v>
      </c>
      <c r="B17" s="16" t="s">
        <v>71</v>
      </c>
      <c r="C17" s="7" t="s">
        <v>215</v>
      </c>
      <c r="D17" s="16" t="s">
        <v>69</v>
      </c>
      <c r="E17" s="16" t="s">
        <v>36</v>
      </c>
      <c r="F17" s="17">
        <v>25047</v>
      </c>
      <c r="G17" s="16">
        <v>100</v>
      </c>
      <c r="H17" s="16">
        <v>0</v>
      </c>
      <c r="I17" s="20" t="s">
        <v>70</v>
      </c>
      <c r="J17" s="20">
        <v>44288</v>
      </c>
      <c r="K17" s="16" t="s">
        <v>70</v>
      </c>
      <c r="L17" s="27" t="s">
        <v>45</v>
      </c>
      <c r="M17" s="1"/>
    </row>
    <row r="18" spans="1:70" ht="33" customHeight="1" x14ac:dyDescent="0.25">
      <c r="A18" s="7" t="s">
        <v>414</v>
      </c>
      <c r="B18" s="16" t="s">
        <v>447</v>
      </c>
      <c r="C18" s="7" t="s">
        <v>395</v>
      </c>
      <c r="D18" s="16" t="s">
        <v>46</v>
      </c>
      <c r="E18" s="16" t="s">
        <v>36</v>
      </c>
      <c r="F18" s="17">
        <v>200000</v>
      </c>
      <c r="G18" s="16">
        <v>100</v>
      </c>
      <c r="H18" s="16">
        <v>0</v>
      </c>
      <c r="I18" s="20" t="s">
        <v>418</v>
      </c>
      <c r="J18" s="16" t="s">
        <v>402</v>
      </c>
      <c r="K18" s="16" t="s">
        <v>70</v>
      </c>
      <c r="L18" s="18" t="s">
        <v>42</v>
      </c>
      <c r="M18" s="1"/>
    </row>
    <row r="19" spans="1:70" ht="39.6" customHeight="1" x14ac:dyDescent="0.25">
      <c r="A19" s="7" t="s">
        <v>456</v>
      </c>
      <c r="B19" s="16" t="s">
        <v>71</v>
      </c>
      <c r="C19" s="7" t="s">
        <v>465</v>
      </c>
      <c r="D19" s="16" t="s">
        <v>124</v>
      </c>
      <c r="E19" s="16" t="s">
        <v>36</v>
      </c>
      <c r="F19" s="17">
        <v>89800</v>
      </c>
      <c r="G19" s="16">
        <v>100</v>
      </c>
      <c r="H19" s="16">
        <v>0</v>
      </c>
      <c r="I19" s="20" t="s">
        <v>70</v>
      </c>
      <c r="J19" s="16" t="s">
        <v>179</v>
      </c>
      <c r="K19" s="7" t="s">
        <v>457</v>
      </c>
      <c r="L19" s="18" t="s">
        <v>45</v>
      </c>
      <c r="M19" s="1"/>
    </row>
    <row r="20" spans="1:70" s="3" customFormat="1" ht="16.5" customHeight="1" thickBot="1" x14ac:dyDescent="0.3">
      <c r="A20" s="87" t="s">
        <v>15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5"/>
    </row>
    <row r="22" spans="1:70" ht="16.5" customHeight="1" x14ac:dyDescent="0.25">
      <c r="A22" s="81" t="s">
        <v>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1"/>
    </row>
    <row r="23" spans="1:70" ht="15" customHeight="1" x14ac:dyDescent="0.25">
      <c r="A23" s="85" t="s">
        <v>14</v>
      </c>
      <c r="B23" s="85" t="s">
        <v>3</v>
      </c>
      <c r="C23" s="85" t="s">
        <v>4</v>
      </c>
      <c r="D23" s="85" t="s">
        <v>13</v>
      </c>
      <c r="E23" s="85" t="s">
        <v>8</v>
      </c>
      <c r="F23" s="85" t="s">
        <v>9</v>
      </c>
      <c r="G23" s="86"/>
      <c r="H23" s="86"/>
      <c r="I23" s="85" t="s">
        <v>22</v>
      </c>
      <c r="J23" s="85"/>
      <c r="K23" s="85" t="s">
        <v>12</v>
      </c>
      <c r="L23" s="85" t="s">
        <v>11</v>
      </c>
      <c r="M23" s="1"/>
    </row>
    <row r="24" spans="1:70" ht="102.6" customHeight="1" x14ac:dyDescent="0.25">
      <c r="A24" s="85"/>
      <c r="B24" s="85"/>
      <c r="C24" s="85"/>
      <c r="D24" s="85"/>
      <c r="E24" s="85"/>
      <c r="F24" s="36" t="s">
        <v>5</v>
      </c>
      <c r="G24" s="36" t="s">
        <v>6</v>
      </c>
      <c r="H24" s="36" t="s">
        <v>7</v>
      </c>
      <c r="I24" s="36" t="s">
        <v>30</v>
      </c>
      <c r="J24" s="36" t="s">
        <v>10</v>
      </c>
      <c r="K24" s="85"/>
      <c r="L24" s="85"/>
      <c r="M24" s="1"/>
    </row>
    <row r="25" spans="1:70" ht="42.75" customHeight="1" x14ac:dyDescent="0.25">
      <c r="A25" s="7" t="s">
        <v>48</v>
      </c>
      <c r="B25" s="16" t="s">
        <v>43</v>
      </c>
      <c r="C25" s="7" t="s">
        <v>47</v>
      </c>
      <c r="D25" s="16" t="s">
        <v>46</v>
      </c>
      <c r="E25" s="16" t="s">
        <v>36</v>
      </c>
      <c r="F25" s="17">
        <v>25000000</v>
      </c>
      <c r="G25" s="16">
        <v>100</v>
      </c>
      <c r="H25" s="16">
        <v>0</v>
      </c>
      <c r="I25" s="20">
        <v>43989</v>
      </c>
      <c r="J25" s="20" t="s">
        <v>523</v>
      </c>
      <c r="K25" s="16" t="s">
        <v>70</v>
      </c>
      <c r="L25" s="34" t="s">
        <v>143</v>
      </c>
      <c r="M25" s="1"/>
    </row>
    <row r="26" spans="1:70" ht="60" customHeight="1" x14ac:dyDescent="0.25">
      <c r="A26" s="7" t="s">
        <v>83</v>
      </c>
      <c r="B26" s="16" t="s">
        <v>44</v>
      </c>
      <c r="C26" s="7" t="s">
        <v>352</v>
      </c>
      <c r="D26" s="16" t="s">
        <v>46</v>
      </c>
      <c r="E26" s="16" t="s">
        <v>36</v>
      </c>
      <c r="F26" s="17">
        <v>18000000</v>
      </c>
      <c r="G26" s="16">
        <v>100</v>
      </c>
      <c r="H26" s="16">
        <v>0</v>
      </c>
      <c r="I26" s="16" t="s">
        <v>353</v>
      </c>
      <c r="J26" s="16" t="s">
        <v>354</v>
      </c>
      <c r="K26" s="16" t="s">
        <v>70</v>
      </c>
      <c r="L26" s="27" t="s">
        <v>42</v>
      </c>
      <c r="M26" s="1"/>
    </row>
    <row r="27" spans="1:70" ht="42" customHeight="1" x14ac:dyDescent="0.25">
      <c r="A27" s="7" t="s">
        <v>82</v>
      </c>
      <c r="B27" s="16" t="s">
        <v>49</v>
      </c>
      <c r="C27" s="7" t="s">
        <v>104</v>
      </c>
      <c r="D27" s="16" t="s">
        <v>46</v>
      </c>
      <c r="E27" s="16" t="s">
        <v>36</v>
      </c>
      <c r="F27" s="17">
        <v>14000000</v>
      </c>
      <c r="G27" s="16">
        <v>100</v>
      </c>
      <c r="H27" s="16">
        <v>0</v>
      </c>
      <c r="I27" s="16" t="s">
        <v>158</v>
      </c>
      <c r="J27" s="20" t="s">
        <v>525</v>
      </c>
      <c r="K27" s="16" t="s">
        <v>70</v>
      </c>
      <c r="L27" s="27" t="s">
        <v>143</v>
      </c>
      <c r="M27" s="1"/>
    </row>
    <row r="28" spans="1:70" ht="30" customHeight="1" x14ac:dyDescent="0.25">
      <c r="A28" s="7" t="s">
        <v>96</v>
      </c>
      <c r="B28" s="16" t="s">
        <v>53</v>
      </c>
      <c r="C28" s="7" t="s">
        <v>138</v>
      </c>
      <c r="D28" s="16" t="s">
        <v>46</v>
      </c>
      <c r="E28" s="16" t="s">
        <v>36</v>
      </c>
      <c r="F28" s="17">
        <v>11000000</v>
      </c>
      <c r="G28" s="16">
        <v>100</v>
      </c>
      <c r="H28" s="16">
        <v>0</v>
      </c>
      <c r="I28" s="20" t="s">
        <v>172</v>
      </c>
      <c r="J28" s="20" t="s">
        <v>216</v>
      </c>
      <c r="K28" s="16" t="s">
        <v>70</v>
      </c>
      <c r="L28" s="27" t="s">
        <v>218</v>
      </c>
      <c r="M28" s="1"/>
    </row>
    <row r="29" spans="1:70" ht="30" customHeight="1" x14ac:dyDescent="0.25">
      <c r="A29" s="7" t="s">
        <v>97</v>
      </c>
      <c r="B29" s="16" t="s">
        <v>98</v>
      </c>
      <c r="C29" s="7" t="s">
        <v>162</v>
      </c>
      <c r="D29" s="16" t="s">
        <v>46</v>
      </c>
      <c r="E29" s="16" t="s">
        <v>36</v>
      </c>
      <c r="F29" s="17">
        <v>1000000</v>
      </c>
      <c r="G29" s="16">
        <v>100</v>
      </c>
      <c r="H29" s="16">
        <v>0</v>
      </c>
      <c r="I29" s="16" t="s">
        <v>173</v>
      </c>
      <c r="J29" s="20" t="s">
        <v>174</v>
      </c>
      <c r="K29" s="16" t="s">
        <v>70</v>
      </c>
      <c r="L29" s="27" t="s">
        <v>218</v>
      </c>
      <c r="M29" s="1"/>
    </row>
    <row r="30" spans="1:70" ht="39" customHeight="1" x14ac:dyDescent="0.25">
      <c r="A30" s="7" t="s">
        <v>127</v>
      </c>
      <c r="B30" s="16" t="s">
        <v>369</v>
      </c>
      <c r="C30" s="7" t="s">
        <v>132</v>
      </c>
      <c r="D30" s="16" t="s">
        <v>124</v>
      </c>
      <c r="E30" s="16" t="s">
        <v>36</v>
      </c>
      <c r="F30" s="17">
        <v>106642.98</v>
      </c>
      <c r="G30" s="16">
        <v>100</v>
      </c>
      <c r="H30" s="16">
        <v>0</v>
      </c>
      <c r="I30" s="16" t="s">
        <v>70</v>
      </c>
      <c r="J30" s="20" t="s">
        <v>160</v>
      </c>
      <c r="K30" s="41" t="s">
        <v>146</v>
      </c>
      <c r="L30" s="34" t="s">
        <v>45</v>
      </c>
      <c r="M30" s="1"/>
    </row>
    <row r="31" spans="1:70" ht="35.450000000000003" customHeight="1" x14ac:dyDescent="0.25">
      <c r="A31" s="7" t="s">
        <v>331</v>
      </c>
      <c r="B31" s="16" t="s">
        <v>424</v>
      </c>
      <c r="C31" s="7" t="s">
        <v>332</v>
      </c>
      <c r="D31" s="16" t="s">
        <v>46</v>
      </c>
      <c r="E31" s="16" t="s">
        <v>36</v>
      </c>
      <c r="F31" s="17">
        <v>11000000</v>
      </c>
      <c r="G31" s="16">
        <v>100</v>
      </c>
      <c r="H31" s="16">
        <v>0</v>
      </c>
      <c r="I31" s="16" t="s">
        <v>172</v>
      </c>
      <c r="J31" s="20" t="s">
        <v>453</v>
      </c>
      <c r="K31" s="51" t="s">
        <v>70</v>
      </c>
      <c r="L31" s="34" t="s">
        <v>45</v>
      </c>
      <c r="M31" s="1"/>
    </row>
    <row r="32" spans="1:70" ht="55.35" customHeight="1" x14ac:dyDescent="0.25">
      <c r="A32" s="7" t="s">
        <v>199</v>
      </c>
      <c r="B32" s="16" t="s">
        <v>430</v>
      </c>
      <c r="C32" s="54" t="s">
        <v>341</v>
      </c>
      <c r="D32" s="16" t="s">
        <v>46</v>
      </c>
      <c r="E32" s="16" t="s">
        <v>36</v>
      </c>
      <c r="F32" s="17">
        <v>2200000</v>
      </c>
      <c r="G32" s="16">
        <v>100</v>
      </c>
      <c r="H32" s="16">
        <v>0</v>
      </c>
      <c r="I32" s="16" t="s">
        <v>431</v>
      </c>
      <c r="J32" s="20" t="s">
        <v>487</v>
      </c>
      <c r="K32" s="16" t="s">
        <v>70</v>
      </c>
      <c r="L32" s="33" t="s">
        <v>143</v>
      </c>
      <c r="M32" s="1"/>
    </row>
    <row r="33" spans="1:13" ht="55.35" customHeight="1" x14ac:dyDescent="0.25">
      <c r="A33" s="7" t="s">
        <v>269</v>
      </c>
      <c r="B33" s="16" t="s">
        <v>429</v>
      </c>
      <c r="C33" s="56" t="s">
        <v>265</v>
      </c>
      <c r="D33" s="16" t="s">
        <v>46</v>
      </c>
      <c r="E33" s="16" t="s">
        <v>36</v>
      </c>
      <c r="F33" s="17">
        <v>6000000</v>
      </c>
      <c r="G33" s="16">
        <v>100</v>
      </c>
      <c r="H33" s="16">
        <v>0</v>
      </c>
      <c r="I33" s="16" t="s">
        <v>226</v>
      </c>
      <c r="J33" s="20" t="s">
        <v>325</v>
      </c>
      <c r="K33" s="16" t="s">
        <v>70</v>
      </c>
      <c r="L33" s="33" t="s">
        <v>42</v>
      </c>
      <c r="M33" s="1"/>
    </row>
    <row r="34" spans="1:13" ht="55.35" customHeight="1" x14ac:dyDescent="0.25">
      <c r="A34" s="7" t="s">
        <v>270</v>
      </c>
      <c r="B34" s="16" t="s">
        <v>271</v>
      </c>
      <c r="C34" s="54" t="s">
        <v>266</v>
      </c>
      <c r="D34" s="16" t="s">
        <v>46</v>
      </c>
      <c r="E34" s="16" t="s">
        <v>36</v>
      </c>
      <c r="F34" s="17">
        <v>11250000</v>
      </c>
      <c r="G34" s="16">
        <v>100</v>
      </c>
      <c r="H34" s="16">
        <v>0</v>
      </c>
      <c r="I34" s="20" t="s">
        <v>525</v>
      </c>
      <c r="J34" s="20" t="s">
        <v>482</v>
      </c>
      <c r="K34" s="16" t="s">
        <v>70</v>
      </c>
      <c r="L34" s="33" t="s">
        <v>42</v>
      </c>
      <c r="M34" s="1"/>
    </row>
    <row r="35" spans="1:13" ht="55.35" customHeight="1" x14ac:dyDescent="0.25">
      <c r="A35" s="7" t="s">
        <v>273</v>
      </c>
      <c r="B35" s="16" t="s">
        <v>272</v>
      </c>
      <c r="C35" s="54" t="s">
        <v>267</v>
      </c>
      <c r="D35" s="16" t="s">
        <v>46</v>
      </c>
      <c r="E35" s="16" t="s">
        <v>36</v>
      </c>
      <c r="F35" s="17">
        <v>11250000</v>
      </c>
      <c r="G35" s="16">
        <v>100</v>
      </c>
      <c r="H35" s="16">
        <v>0</v>
      </c>
      <c r="I35" s="20" t="s">
        <v>488</v>
      </c>
      <c r="J35" s="20" t="s">
        <v>489</v>
      </c>
      <c r="K35" s="16" t="s">
        <v>70</v>
      </c>
      <c r="L35" s="33" t="s">
        <v>42</v>
      </c>
      <c r="M35" s="1"/>
    </row>
    <row r="36" spans="1:13" ht="55.35" customHeight="1" x14ac:dyDescent="0.25">
      <c r="A36" s="7" t="s">
        <v>274</v>
      </c>
      <c r="B36" s="16" t="s">
        <v>275</v>
      </c>
      <c r="C36" s="54" t="s">
        <v>268</v>
      </c>
      <c r="D36" s="16" t="s">
        <v>46</v>
      </c>
      <c r="E36" s="16" t="s">
        <v>36</v>
      </c>
      <c r="F36" s="17">
        <v>5200000</v>
      </c>
      <c r="G36" s="16">
        <v>100</v>
      </c>
      <c r="H36" s="16">
        <v>0</v>
      </c>
      <c r="I36" s="20" t="s">
        <v>483</v>
      </c>
      <c r="J36" s="20" t="s">
        <v>484</v>
      </c>
      <c r="K36" s="16" t="s">
        <v>70</v>
      </c>
      <c r="L36" s="33" t="s">
        <v>42</v>
      </c>
      <c r="M36" s="1"/>
    </row>
    <row r="37" spans="1:13" ht="27" customHeight="1" x14ac:dyDescent="0.25">
      <c r="A37" s="7" t="s">
        <v>407</v>
      </c>
      <c r="B37" s="16" t="s">
        <v>289</v>
      </c>
      <c r="C37" s="57" t="s">
        <v>288</v>
      </c>
      <c r="D37" s="16" t="s">
        <v>46</v>
      </c>
      <c r="E37" s="16" t="s">
        <v>36</v>
      </c>
      <c r="F37" s="17">
        <v>3360000</v>
      </c>
      <c r="G37" s="16">
        <v>100</v>
      </c>
      <c r="H37" s="16">
        <v>0</v>
      </c>
      <c r="I37" s="16" t="s">
        <v>516</v>
      </c>
      <c r="J37" s="20" t="s">
        <v>491</v>
      </c>
      <c r="K37" s="16" t="s">
        <v>70</v>
      </c>
      <c r="L37" s="33" t="s">
        <v>42</v>
      </c>
      <c r="M37" s="1"/>
    </row>
    <row r="38" spans="1:13" ht="30.6" customHeight="1" x14ac:dyDescent="0.25">
      <c r="A38" s="7" t="s">
        <v>276</v>
      </c>
      <c r="B38" s="16" t="s">
        <v>294</v>
      </c>
      <c r="C38" s="57" t="s">
        <v>290</v>
      </c>
      <c r="D38" s="16" t="s">
        <v>46</v>
      </c>
      <c r="E38" s="16" t="s">
        <v>36</v>
      </c>
      <c r="F38" s="17">
        <v>13840000</v>
      </c>
      <c r="G38" s="16">
        <v>100</v>
      </c>
      <c r="H38" s="16">
        <v>0</v>
      </c>
      <c r="I38" s="20" t="s">
        <v>174</v>
      </c>
      <c r="J38" s="20" t="s">
        <v>485</v>
      </c>
      <c r="K38" s="16" t="s">
        <v>70</v>
      </c>
      <c r="L38" s="33" t="s">
        <v>42</v>
      </c>
      <c r="M38" s="1"/>
    </row>
    <row r="39" spans="1:13" ht="30.6" customHeight="1" x14ac:dyDescent="0.25">
      <c r="A39" s="7" t="s">
        <v>298</v>
      </c>
      <c r="B39" s="16" t="s">
        <v>295</v>
      </c>
      <c r="C39" s="54" t="s">
        <v>291</v>
      </c>
      <c r="D39" s="16" t="s">
        <v>46</v>
      </c>
      <c r="E39" s="16" t="s">
        <v>36</v>
      </c>
      <c r="F39" s="17">
        <v>2380000</v>
      </c>
      <c r="G39" s="16">
        <v>100</v>
      </c>
      <c r="H39" s="16">
        <v>0</v>
      </c>
      <c r="I39" s="20" t="s">
        <v>488</v>
      </c>
      <c r="J39" s="20" t="s">
        <v>174</v>
      </c>
      <c r="K39" s="16" t="s">
        <v>70</v>
      </c>
      <c r="L39" s="33" t="s">
        <v>42</v>
      </c>
      <c r="M39" s="1"/>
    </row>
    <row r="40" spans="1:13" ht="30.6" customHeight="1" x14ac:dyDescent="0.25">
      <c r="A40" s="7" t="s">
        <v>299</v>
      </c>
      <c r="B40" s="16" t="s">
        <v>296</v>
      </c>
      <c r="C40" s="54" t="s">
        <v>292</v>
      </c>
      <c r="D40" s="16" t="s">
        <v>46</v>
      </c>
      <c r="E40" s="16" t="s">
        <v>36</v>
      </c>
      <c r="F40" s="17">
        <v>10000000</v>
      </c>
      <c r="G40" s="16">
        <v>100</v>
      </c>
      <c r="H40" s="16">
        <v>0</v>
      </c>
      <c r="I40" s="16" t="s">
        <v>486</v>
      </c>
      <c r="J40" s="20" t="s">
        <v>492</v>
      </c>
      <c r="K40" s="16" t="s">
        <v>70</v>
      </c>
      <c r="L40" s="33" t="s">
        <v>42</v>
      </c>
      <c r="M40" s="1"/>
    </row>
    <row r="41" spans="1:13" ht="45" customHeight="1" x14ac:dyDescent="0.25">
      <c r="A41" s="7" t="s">
        <v>300</v>
      </c>
      <c r="B41" s="16" t="s">
        <v>297</v>
      </c>
      <c r="C41" s="54" t="s">
        <v>293</v>
      </c>
      <c r="D41" s="16" t="s">
        <v>46</v>
      </c>
      <c r="E41" s="16" t="s">
        <v>36</v>
      </c>
      <c r="F41" s="17">
        <v>5000000</v>
      </c>
      <c r="G41" s="16">
        <v>100</v>
      </c>
      <c r="H41" s="16">
        <v>0</v>
      </c>
      <c r="I41" s="16" t="s">
        <v>505</v>
      </c>
      <c r="J41" s="20" t="s">
        <v>493</v>
      </c>
      <c r="K41" s="16" t="s">
        <v>70</v>
      </c>
      <c r="L41" s="33" t="s">
        <v>42</v>
      </c>
      <c r="M41" s="1"/>
    </row>
    <row r="42" spans="1:13" ht="45" customHeight="1" x14ac:dyDescent="0.25">
      <c r="A42" s="7" t="s">
        <v>301</v>
      </c>
      <c r="B42" s="16" t="s">
        <v>426</v>
      </c>
      <c r="C42" s="54" t="s">
        <v>339</v>
      </c>
      <c r="D42" s="16" t="s">
        <v>46</v>
      </c>
      <c r="E42" s="16" t="s">
        <v>36</v>
      </c>
      <c r="F42" s="17">
        <v>1500000</v>
      </c>
      <c r="G42" s="16">
        <v>100</v>
      </c>
      <c r="H42" s="16">
        <v>0</v>
      </c>
      <c r="I42" s="16" t="s">
        <v>353</v>
      </c>
      <c r="J42" s="20" t="s">
        <v>358</v>
      </c>
      <c r="K42" s="16" t="s">
        <v>70</v>
      </c>
      <c r="L42" s="33" t="s">
        <v>42</v>
      </c>
      <c r="M42" s="1"/>
    </row>
    <row r="43" spans="1:13" ht="45" customHeight="1" x14ac:dyDescent="0.25">
      <c r="A43" s="7" t="s">
        <v>408</v>
      </c>
      <c r="B43" s="16" t="s">
        <v>427</v>
      </c>
      <c r="C43" s="54" t="s">
        <v>359</v>
      </c>
      <c r="D43" s="16" t="s">
        <v>46</v>
      </c>
      <c r="E43" s="16" t="s">
        <v>36</v>
      </c>
      <c r="F43" s="17">
        <v>8000000</v>
      </c>
      <c r="G43" s="16">
        <v>100</v>
      </c>
      <c r="H43" s="16">
        <v>0</v>
      </c>
      <c r="I43" s="16" t="s">
        <v>398</v>
      </c>
      <c r="J43" s="20" t="s">
        <v>361</v>
      </c>
      <c r="K43" s="16" t="s">
        <v>70</v>
      </c>
      <c r="L43" s="33" t="s">
        <v>42</v>
      </c>
      <c r="M43" s="1"/>
    </row>
    <row r="44" spans="1:13" ht="45" customHeight="1" x14ac:dyDescent="0.25">
      <c r="A44" s="7" t="s">
        <v>372</v>
      </c>
      <c r="B44" s="16" t="s">
        <v>428</v>
      </c>
      <c r="C44" s="54" t="s">
        <v>340</v>
      </c>
      <c r="D44" s="16" t="s">
        <v>46</v>
      </c>
      <c r="E44" s="16" t="s">
        <v>36</v>
      </c>
      <c r="F44" s="17">
        <v>6000000</v>
      </c>
      <c r="G44" s="16">
        <v>100</v>
      </c>
      <c r="H44" s="16">
        <v>0</v>
      </c>
      <c r="I44" s="16" t="s">
        <v>362</v>
      </c>
      <c r="J44" s="20" t="s">
        <v>363</v>
      </c>
      <c r="K44" s="16" t="s">
        <v>70</v>
      </c>
      <c r="L44" s="33" t="s">
        <v>42</v>
      </c>
      <c r="M44" s="1"/>
    </row>
    <row r="45" spans="1:13" ht="35.1" customHeight="1" x14ac:dyDescent="0.25">
      <c r="A45" s="7" t="s">
        <v>410</v>
      </c>
      <c r="B45" s="16" t="s">
        <v>136</v>
      </c>
      <c r="C45" s="7" t="s">
        <v>139</v>
      </c>
      <c r="D45" s="16" t="s">
        <v>140</v>
      </c>
      <c r="E45" s="16" t="s">
        <v>36</v>
      </c>
      <c r="F45" s="17">
        <v>15000000</v>
      </c>
      <c r="G45" s="16">
        <v>100</v>
      </c>
      <c r="H45" s="16">
        <v>0</v>
      </c>
      <c r="I45" s="16" t="s">
        <v>70</v>
      </c>
      <c r="J45" s="20" t="s">
        <v>478</v>
      </c>
      <c r="K45" s="16" t="s">
        <v>70</v>
      </c>
      <c r="L45" s="18" t="s">
        <v>143</v>
      </c>
      <c r="M45" s="1"/>
    </row>
    <row r="46" spans="1:13" ht="19.5" customHeight="1" x14ac:dyDescent="0.2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1"/>
    </row>
    <row r="47" spans="1:13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ht="15.75" customHeight="1" x14ac:dyDescent="0.25">
      <c r="A48" s="81" t="s">
        <v>19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1:12" ht="15" customHeight="1" x14ac:dyDescent="0.25">
      <c r="A49" s="85" t="s">
        <v>14</v>
      </c>
      <c r="B49" s="85" t="s">
        <v>3</v>
      </c>
      <c r="C49" s="85" t="s">
        <v>4</v>
      </c>
      <c r="D49" s="85" t="s">
        <v>13</v>
      </c>
      <c r="E49" s="85" t="s">
        <v>8</v>
      </c>
      <c r="F49" s="85" t="s">
        <v>9</v>
      </c>
      <c r="G49" s="86"/>
      <c r="H49" s="86"/>
      <c r="I49" s="85" t="s">
        <v>22</v>
      </c>
      <c r="J49" s="85"/>
      <c r="K49" s="85" t="s">
        <v>12</v>
      </c>
      <c r="L49" s="85" t="s">
        <v>11</v>
      </c>
    </row>
    <row r="50" spans="1:12" ht="109.5" customHeight="1" x14ac:dyDescent="0.25">
      <c r="A50" s="85"/>
      <c r="B50" s="85"/>
      <c r="C50" s="85"/>
      <c r="D50" s="85"/>
      <c r="E50" s="85"/>
      <c r="F50" s="36" t="s">
        <v>5</v>
      </c>
      <c r="G50" s="36" t="s">
        <v>6</v>
      </c>
      <c r="H50" s="36" t="s">
        <v>7</v>
      </c>
      <c r="I50" s="36" t="s">
        <v>30</v>
      </c>
      <c r="J50" s="36" t="s">
        <v>10</v>
      </c>
      <c r="K50" s="85"/>
      <c r="L50" s="85"/>
    </row>
    <row r="51" spans="1:12" ht="25.35" customHeight="1" x14ac:dyDescent="0.25">
      <c r="A51" s="46" t="s">
        <v>386</v>
      </c>
      <c r="B51" s="16" t="s">
        <v>71</v>
      </c>
      <c r="C51" s="46" t="s">
        <v>387</v>
      </c>
      <c r="D51" s="16" t="s">
        <v>69</v>
      </c>
      <c r="E51" s="16" t="s">
        <v>157</v>
      </c>
      <c r="F51" s="16">
        <v>4000</v>
      </c>
      <c r="G51" s="16">
        <v>100</v>
      </c>
      <c r="H51" s="16">
        <v>0</v>
      </c>
      <c r="I51" s="16" t="s">
        <v>70</v>
      </c>
      <c r="J51" s="16" t="s">
        <v>388</v>
      </c>
      <c r="K51" s="16" t="s">
        <v>70</v>
      </c>
      <c r="L51" s="16" t="s">
        <v>218</v>
      </c>
    </row>
    <row r="52" spans="1:12" s="40" customFormat="1" ht="30" customHeight="1" x14ac:dyDescent="0.25">
      <c r="A52" s="7" t="s">
        <v>72</v>
      </c>
      <c r="B52" s="7" t="s">
        <v>71</v>
      </c>
      <c r="C52" s="7" t="s">
        <v>105</v>
      </c>
      <c r="D52" s="16" t="s">
        <v>69</v>
      </c>
      <c r="E52" s="16" t="s">
        <v>157</v>
      </c>
      <c r="F52" s="17">
        <v>4000</v>
      </c>
      <c r="G52" s="16">
        <v>100</v>
      </c>
      <c r="H52" s="16">
        <v>0</v>
      </c>
      <c r="I52" s="16" t="s">
        <v>70</v>
      </c>
      <c r="J52" s="20" t="s">
        <v>488</v>
      </c>
      <c r="K52" s="16" t="s">
        <v>70</v>
      </c>
      <c r="L52" s="27" t="s">
        <v>42</v>
      </c>
    </row>
    <row r="53" spans="1:12" ht="20.25" customHeight="1" x14ac:dyDescent="0.25">
      <c r="A53" s="7"/>
      <c r="B53" s="7"/>
      <c r="C53" s="28"/>
      <c r="D53" s="16"/>
      <c r="E53" s="7"/>
      <c r="F53" s="7"/>
      <c r="G53" s="7"/>
      <c r="H53" s="7"/>
      <c r="I53" s="7"/>
      <c r="J53" s="16"/>
      <c r="K53" s="7"/>
      <c r="L53" s="8"/>
    </row>
    <row r="54" spans="1:12" ht="20.25" customHeight="1" x14ac:dyDescent="0.25">
      <c r="A54" s="87" t="s">
        <v>15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9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8" customHeight="1" x14ac:dyDescent="0.25">
      <c r="A56" s="81" t="s">
        <v>20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24" customHeight="1" x14ac:dyDescent="0.25">
      <c r="A57" s="85" t="s">
        <v>14</v>
      </c>
      <c r="B57" s="85" t="s">
        <v>3</v>
      </c>
      <c r="C57" s="85" t="s">
        <v>4</v>
      </c>
      <c r="D57" s="85" t="s">
        <v>13</v>
      </c>
      <c r="E57" s="85" t="s">
        <v>8</v>
      </c>
      <c r="F57" s="85" t="s">
        <v>9</v>
      </c>
      <c r="G57" s="86"/>
      <c r="H57" s="86"/>
      <c r="I57" s="85" t="s">
        <v>22</v>
      </c>
      <c r="J57" s="85"/>
      <c r="K57" s="85" t="s">
        <v>12</v>
      </c>
      <c r="L57" s="85" t="s">
        <v>11</v>
      </c>
    </row>
    <row r="58" spans="1:12" ht="96" customHeight="1" x14ac:dyDescent="0.25">
      <c r="A58" s="85"/>
      <c r="B58" s="85"/>
      <c r="C58" s="85"/>
      <c r="D58" s="85"/>
      <c r="E58" s="85"/>
      <c r="F58" s="36" t="s">
        <v>5</v>
      </c>
      <c r="G58" s="36" t="s">
        <v>6</v>
      </c>
      <c r="H58" s="36" t="s">
        <v>7</v>
      </c>
      <c r="I58" s="36" t="s">
        <v>34</v>
      </c>
      <c r="J58" s="36" t="s">
        <v>10</v>
      </c>
      <c r="K58" s="85"/>
      <c r="L58" s="85"/>
    </row>
    <row r="59" spans="1:12" ht="45" customHeight="1" x14ac:dyDescent="0.25">
      <c r="A59" s="46" t="s">
        <v>277</v>
      </c>
      <c r="B59" s="16" t="s">
        <v>278</v>
      </c>
      <c r="C59" s="46" t="s">
        <v>279</v>
      </c>
      <c r="D59" s="16" t="s">
        <v>50</v>
      </c>
      <c r="E59" s="16" t="s">
        <v>36</v>
      </c>
      <c r="F59" s="16">
        <v>2876455.6</v>
      </c>
      <c r="G59" s="16">
        <v>100</v>
      </c>
      <c r="H59" s="16">
        <v>0</v>
      </c>
      <c r="I59" s="16"/>
      <c r="J59" s="16" t="s">
        <v>280</v>
      </c>
      <c r="K59" s="16" t="s">
        <v>70</v>
      </c>
      <c r="L59" s="16" t="s">
        <v>338</v>
      </c>
    </row>
    <row r="60" spans="1:12" ht="47.1" customHeight="1" x14ac:dyDescent="0.25">
      <c r="A60" s="7" t="s">
        <v>417</v>
      </c>
      <c r="B60" s="16" t="s">
        <v>413</v>
      </c>
      <c r="C60" s="7" t="s">
        <v>37</v>
      </c>
      <c r="D60" s="16" t="s">
        <v>50</v>
      </c>
      <c r="E60" s="16" t="s">
        <v>36</v>
      </c>
      <c r="F60" s="22">
        <v>3081086.21</v>
      </c>
      <c r="G60" s="24">
        <v>100</v>
      </c>
      <c r="H60" s="24">
        <v>0</v>
      </c>
      <c r="I60" s="16" t="s">
        <v>60</v>
      </c>
      <c r="J60" s="20" t="s">
        <v>141</v>
      </c>
      <c r="K60" s="30" t="s">
        <v>70</v>
      </c>
      <c r="L60" s="26" t="s">
        <v>45</v>
      </c>
    </row>
    <row r="61" spans="1:12" ht="39" customHeight="1" x14ac:dyDescent="0.25">
      <c r="A61" s="7" t="s">
        <v>106</v>
      </c>
      <c r="B61" s="16" t="s">
        <v>84</v>
      </c>
      <c r="C61" s="7" t="s">
        <v>175</v>
      </c>
      <c r="D61" s="16" t="s">
        <v>50</v>
      </c>
      <c r="E61" s="16" t="s">
        <v>36</v>
      </c>
      <c r="F61" s="17">
        <v>300000</v>
      </c>
      <c r="G61" s="16">
        <v>100</v>
      </c>
      <c r="H61" s="16">
        <v>0</v>
      </c>
      <c r="I61" s="16" t="s">
        <v>152</v>
      </c>
      <c r="J61" s="20" t="s">
        <v>217</v>
      </c>
      <c r="K61" s="30" t="s">
        <v>70</v>
      </c>
      <c r="L61" s="27" t="s">
        <v>218</v>
      </c>
    </row>
    <row r="62" spans="1:12" ht="54.6" customHeight="1" x14ac:dyDescent="0.25">
      <c r="A62" s="7" t="s">
        <v>51</v>
      </c>
      <c r="B62" s="16" t="s">
        <v>425</v>
      </c>
      <c r="C62" s="7" t="s">
        <v>399</v>
      </c>
      <c r="D62" s="16" t="s">
        <v>50</v>
      </c>
      <c r="E62" s="16" t="s">
        <v>36</v>
      </c>
      <c r="F62" s="17">
        <v>2580000</v>
      </c>
      <c r="G62" s="16">
        <v>100</v>
      </c>
      <c r="H62" s="16">
        <v>0</v>
      </c>
      <c r="I62" s="20">
        <v>43928</v>
      </c>
      <c r="J62" s="20" t="s">
        <v>452</v>
      </c>
      <c r="K62" s="30" t="s">
        <v>70</v>
      </c>
      <c r="L62" s="27" t="s">
        <v>45</v>
      </c>
    </row>
    <row r="63" spans="1:12" ht="30" customHeight="1" x14ac:dyDescent="0.25">
      <c r="A63" s="7" t="s">
        <v>52</v>
      </c>
      <c r="B63" s="16" t="s">
        <v>446</v>
      </c>
      <c r="C63" s="7" t="s">
        <v>39</v>
      </c>
      <c r="D63" s="16" t="s">
        <v>50</v>
      </c>
      <c r="E63" s="16" t="s">
        <v>36</v>
      </c>
      <c r="F63" s="17">
        <v>318500</v>
      </c>
      <c r="G63" s="16">
        <v>100</v>
      </c>
      <c r="H63" s="16">
        <v>0</v>
      </c>
      <c r="I63" s="20">
        <v>44261</v>
      </c>
      <c r="J63" s="20" t="s">
        <v>482</v>
      </c>
      <c r="K63" s="35" t="s">
        <v>70</v>
      </c>
      <c r="L63" s="27" t="s">
        <v>143</v>
      </c>
    </row>
    <row r="64" spans="1:12" ht="30" customHeight="1" x14ac:dyDescent="0.25">
      <c r="A64" s="7" t="s">
        <v>107</v>
      </c>
      <c r="B64" s="16" t="s">
        <v>85</v>
      </c>
      <c r="C64" s="7" t="s">
        <v>93</v>
      </c>
      <c r="D64" s="16" t="s">
        <v>50</v>
      </c>
      <c r="E64" s="16" t="s">
        <v>36</v>
      </c>
      <c r="F64" s="17">
        <v>350000</v>
      </c>
      <c r="G64" s="16">
        <v>100</v>
      </c>
      <c r="H64" s="16">
        <v>0</v>
      </c>
      <c r="I64" s="16" t="s">
        <v>159</v>
      </c>
      <c r="J64" s="20" t="s">
        <v>161</v>
      </c>
      <c r="K64" s="30" t="s">
        <v>70</v>
      </c>
      <c r="L64" s="27" t="s">
        <v>218</v>
      </c>
    </row>
    <row r="65" spans="1:12" ht="30" customHeight="1" x14ac:dyDescent="0.25">
      <c r="A65" s="7" t="s">
        <v>55</v>
      </c>
      <c r="B65" s="16" t="s">
        <v>406</v>
      </c>
      <c r="C65" s="7" t="s">
        <v>92</v>
      </c>
      <c r="D65" s="16" t="s">
        <v>50</v>
      </c>
      <c r="E65" s="16" t="s">
        <v>36</v>
      </c>
      <c r="F65" s="17">
        <v>150000</v>
      </c>
      <c r="G65" s="16">
        <v>100</v>
      </c>
      <c r="H65" s="16">
        <v>0</v>
      </c>
      <c r="I65" s="20">
        <v>43957</v>
      </c>
      <c r="J65" s="20" t="s">
        <v>348</v>
      </c>
      <c r="K65" s="30" t="s">
        <v>70</v>
      </c>
      <c r="L65" s="27" t="s">
        <v>45</v>
      </c>
    </row>
    <row r="66" spans="1:12" ht="49.35" customHeight="1" x14ac:dyDescent="0.25">
      <c r="A66" s="7" t="s">
        <v>108</v>
      </c>
      <c r="B66" s="16" t="s">
        <v>439</v>
      </c>
      <c r="C66" s="7" t="s">
        <v>477</v>
      </c>
      <c r="D66" s="16" t="s">
        <v>50</v>
      </c>
      <c r="E66" s="16" t="s">
        <v>36</v>
      </c>
      <c r="F66" s="29">
        <v>530000</v>
      </c>
      <c r="G66" s="16">
        <v>100</v>
      </c>
      <c r="H66" s="16">
        <v>0</v>
      </c>
      <c r="I66" s="20" t="s">
        <v>142</v>
      </c>
      <c r="J66" s="16" t="s">
        <v>450</v>
      </c>
      <c r="K66" s="30" t="s">
        <v>70</v>
      </c>
      <c r="L66" s="27" t="s">
        <v>45</v>
      </c>
    </row>
    <row r="67" spans="1:12" ht="30" customHeight="1" x14ac:dyDescent="0.25">
      <c r="A67" s="7" t="s">
        <v>109</v>
      </c>
      <c r="B67" s="16" t="s">
        <v>438</v>
      </c>
      <c r="C67" s="7" t="s">
        <v>57</v>
      </c>
      <c r="D67" s="16" t="s">
        <v>50</v>
      </c>
      <c r="E67" s="16" t="s">
        <v>36</v>
      </c>
      <c r="F67" s="29">
        <v>110000</v>
      </c>
      <c r="G67" s="16">
        <v>100</v>
      </c>
      <c r="H67" s="16">
        <v>0</v>
      </c>
      <c r="I67" s="20" t="s">
        <v>142</v>
      </c>
      <c r="J67" s="16" t="s">
        <v>450</v>
      </c>
      <c r="K67" s="30" t="s">
        <v>70</v>
      </c>
      <c r="L67" s="27" t="s">
        <v>45</v>
      </c>
    </row>
    <row r="68" spans="1:12" ht="30" customHeight="1" x14ac:dyDescent="0.25">
      <c r="A68" s="7" t="s">
        <v>56</v>
      </c>
      <c r="B68" s="16" t="s">
        <v>440</v>
      </c>
      <c r="C68" s="7" t="s">
        <v>58</v>
      </c>
      <c r="D68" s="16" t="s">
        <v>50</v>
      </c>
      <c r="E68" s="16" t="s">
        <v>36</v>
      </c>
      <c r="F68" s="29">
        <v>150000</v>
      </c>
      <c r="G68" s="16">
        <v>100</v>
      </c>
      <c r="H68" s="16">
        <v>0</v>
      </c>
      <c r="I68" s="20" t="s">
        <v>142</v>
      </c>
      <c r="J68" s="20" t="s">
        <v>451</v>
      </c>
      <c r="K68" s="30" t="s">
        <v>70</v>
      </c>
      <c r="L68" s="27" t="s">
        <v>45</v>
      </c>
    </row>
    <row r="69" spans="1:12" ht="30" customHeight="1" x14ac:dyDescent="0.25">
      <c r="A69" s="7" t="s">
        <v>61</v>
      </c>
      <c r="B69" s="16" t="s">
        <v>441</v>
      </c>
      <c r="C69" s="7" t="s">
        <v>86</v>
      </c>
      <c r="D69" s="16" t="s">
        <v>50</v>
      </c>
      <c r="E69" s="16" t="s">
        <v>36</v>
      </c>
      <c r="F69" s="29">
        <v>100000</v>
      </c>
      <c r="G69" s="16">
        <v>100</v>
      </c>
      <c r="H69" s="16">
        <v>0</v>
      </c>
      <c r="I69" s="20" t="s">
        <v>142</v>
      </c>
      <c r="J69" s="20" t="s">
        <v>517</v>
      </c>
      <c r="K69" s="30" t="s">
        <v>70</v>
      </c>
      <c r="L69" s="27" t="s">
        <v>45</v>
      </c>
    </row>
    <row r="70" spans="1:12" ht="27" customHeight="1" x14ac:dyDescent="0.25">
      <c r="A70" s="7" t="s">
        <v>62</v>
      </c>
      <c r="B70" s="16" t="s">
        <v>59</v>
      </c>
      <c r="C70" s="21" t="s">
        <v>178</v>
      </c>
      <c r="D70" s="16" t="s">
        <v>50</v>
      </c>
      <c r="E70" s="16" t="s">
        <v>36</v>
      </c>
      <c r="F70" s="17">
        <v>100000</v>
      </c>
      <c r="G70" s="16">
        <v>100</v>
      </c>
      <c r="H70" s="16">
        <v>0</v>
      </c>
      <c r="I70" s="20" t="s">
        <v>219</v>
      </c>
      <c r="J70" s="20" t="s">
        <v>220</v>
      </c>
      <c r="K70" s="30" t="s">
        <v>70</v>
      </c>
      <c r="L70" s="27" t="s">
        <v>218</v>
      </c>
    </row>
    <row r="71" spans="1:12" ht="60.6" customHeight="1" x14ac:dyDescent="0.25">
      <c r="A71" s="7" t="s">
        <v>371</v>
      </c>
      <c r="B71" s="16" t="s">
        <v>315</v>
      </c>
      <c r="C71" s="55" t="s">
        <v>370</v>
      </c>
      <c r="D71" s="16" t="s">
        <v>50</v>
      </c>
      <c r="E71" s="16" t="s">
        <v>36</v>
      </c>
      <c r="F71" s="17">
        <v>300000</v>
      </c>
      <c r="G71" s="16">
        <v>100</v>
      </c>
      <c r="H71" s="16">
        <v>0</v>
      </c>
      <c r="I71" s="20" t="s">
        <v>152</v>
      </c>
      <c r="J71" s="20">
        <v>44292</v>
      </c>
      <c r="K71" s="30" t="s">
        <v>70</v>
      </c>
      <c r="L71" s="27" t="s">
        <v>45</v>
      </c>
    </row>
    <row r="72" spans="1:12" ht="39" customHeight="1" x14ac:dyDescent="0.25">
      <c r="A72" s="7" t="s">
        <v>63</v>
      </c>
      <c r="B72" s="16" t="s">
        <v>80</v>
      </c>
      <c r="C72" s="53" t="s">
        <v>385</v>
      </c>
      <c r="D72" s="16" t="s">
        <v>50</v>
      </c>
      <c r="E72" s="16" t="s">
        <v>36</v>
      </c>
      <c r="F72" s="17">
        <v>540000</v>
      </c>
      <c r="G72" s="16">
        <v>100</v>
      </c>
      <c r="H72" s="16">
        <v>0</v>
      </c>
      <c r="I72" s="20" t="s">
        <v>210</v>
      </c>
      <c r="J72" s="20" t="s">
        <v>221</v>
      </c>
      <c r="K72" s="30" t="s">
        <v>70</v>
      </c>
      <c r="L72" s="27" t="s">
        <v>218</v>
      </c>
    </row>
    <row r="73" spans="1:12" ht="53.25" customHeight="1" x14ac:dyDescent="0.25">
      <c r="A73" s="7" t="s">
        <v>110</v>
      </c>
      <c r="B73" s="16" t="s">
        <v>88</v>
      </c>
      <c r="C73" s="21" t="s">
        <v>87</v>
      </c>
      <c r="D73" s="16" t="s">
        <v>50</v>
      </c>
      <c r="E73" s="16" t="s">
        <v>36</v>
      </c>
      <c r="F73" s="17">
        <v>250000</v>
      </c>
      <c r="G73" s="16">
        <v>100</v>
      </c>
      <c r="H73" s="16">
        <v>0</v>
      </c>
      <c r="I73" s="20" t="s">
        <v>73</v>
      </c>
      <c r="J73" s="20" t="s">
        <v>222</v>
      </c>
      <c r="K73" s="30" t="s">
        <v>70</v>
      </c>
      <c r="L73" s="27" t="s">
        <v>218</v>
      </c>
    </row>
    <row r="74" spans="1:12" ht="36" customHeight="1" x14ac:dyDescent="0.25">
      <c r="A74" s="7" t="s">
        <v>64</v>
      </c>
      <c r="B74" s="16" t="s">
        <v>319</v>
      </c>
      <c r="C74" s="7" t="s">
        <v>345</v>
      </c>
      <c r="D74" s="16" t="s">
        <v>50</v>
      </c>
      <c r="E74" s="16" t="s">
        <v>36</v>
      </c>
      <c r="F74" s="17">
        <v>100000</v>
      </c>
      <c r="G74" s="16">
        <v>100</v>
      </c>
      <c r="H74" s="16">
        <v>0</v>
      </c>
      <c r="I74" s="20" t="s">
        <v>526</v>
      </c>
      <c r="J74" s="20" t="s">
        <v>494</v>
      </c>
      <c r="K74" s="30" t="s">
        <v>70</v>
      </c>
      <c r="L74" s="27" t="s">
        <v>143</v>
      </c>
    </row>
    <row r="75" spans="1:12" ht="50.25" customHeight="1" x14ac:dyDescent="0.25">
      <c r="A75" s="63" t="s">
        <v>111</v>
      </c>
      <c r="B75" s="64" t="s">
        <v>193</v>
      </c>
      <c r="C75" s="78" t="s">
        <v>192</v>
      </c>
      <c r="D75" s="64" t="s">
        <v>50</v>
      </c>
      <c r="E75" s="64" t="s">
        <v>36</v>
      </c>
      <c r="F75" s="79">
        <v>300000</v>
      </c>
      <c r="G75" s="64">
        <v>100</v>
      </c>
      <c r="H75" s="64">
        <v>0</v>
      </c>
      <c r="I75" s="66">
        <v>44472</v>
      </c>
      <c r="J75" s="64" t="s">
        <v>223</v>
      </c>
      <c r="K75" s="77" t="s">
        <v>70</v>
      </c>
      <c r="L75" s="68" t="s">
        <v>218</v>
      </c>
    </row>
    <row r="76" spans="1:12" ht="31.35" customHeight="1" x14ac:dyDescent="0.25">
      <c r="A76" s="7" t="s">
        <v>312</v>
      </c>
      <c r="B76" s="16" t="s">
        <v>286</v>
      </c>
      <c r="C76" s="21" t="s">
        <v>313</v>
      </c>
      <c r="D76" s="16" t="s">
        <v>50</v>
      </c>
      <c r="E76" s="16" t="s">
        <v>36</v>
      </c>
      <c r="F76" s="17">
        <v>800000</v>
      </c>
      <c r="G76" s="16">
        <v>100</v>
      </c>
      <c r="H76" s="16">
        <v>0</v>
      </c>
      <c r="I76" s="20" t="s">
        <v>145</v>
      </c>
      <c r="J76" s="16" t="s">
        <v>73</v>
      </c>
      <c r="K76" s="30" t="s">
        <v>70</v>
      </c>
      <c r="L76" s="27" t="s">
        <v>218</v>
      </c>
    </row>
    <row r="77" spans="1:12" ht="35.450000000000003" customHeight="1" x14ac:dyDescent="0.25">
      <c r="A77" s="7" t="s">
        <v>314</v>
      </c>
      <c r="B77" s="16" t="s">
        <v>315</v>
      </c>
      <c r="C77" s="21" t="s">
        <v>316</v>
      </c>
      <c r="D77" s="16" t="s">
        <v>50</v>
      </c>
      <c r="E77" s="16" t="s">
        <v>36</v>
      </c>
      <c r="F77" s="17">
        <v>500000</v>
      </c>
      <c r="G77" s="16">
        <v>100</v>
      </c>
      <c r="H77" s="16">
        <v>0</v>
      </c>
      <c r="I77" s="20" t="s">
        <v>317</v>
      </c>
      <c r="J77" s="20">
        <v>44289</v>
      </c>
      <c r="K77" s="30" t="s">
        <v>70</v>
      </c>
      <c r="L77" s="27" t="s">
        <v>218</v>
      </c>
    </row>
    <row r="78" spans="1:12" ht="34.35" customHeight="1" x14ac:dyDescent="0.25">
      <c r="A78" s="7" t="s">
        <v>318</v>
      </c>
      <c r="B78" s="16" t="s">
        <v>319</v>
      </c>
      <c r="C78" s="21" t="s">
        <v>320</v>
      </c>
      <c r="D78" s="16" t="s">
        <v>50</v>
      </c>
      <c r="E78" s="16" t="s">
        <v>36</v>
      </c>
      <c r="F78" s="17">
        <v>200000</v>
      </c>
      <c r="G78" s="16">
        <v>100</v>
      </c>
      <c r="H78" s="16">
        <v>0</v>
      </c>
      <c r="I78" s="20" t="s">
        <v>230</v>
      </c>
      <c r="J78" s="20">
        <v>44503</v>
      </c>
      <c r="K78" s="30" t="s">
        <v>70</v>
      </c>
      <c r="L78" s="27" t="s">
        <v>218</v>
      </c>
    </row>
    <row r="79" spans="1:12" ht="32.25" customHeight="1" x14ac:dyDescent="0.25">
      <c r="A79" s="7" t="s">
        <v>321</v>
      </c>
      <c r="B79" s="16" t="s">
        <v>322</v>
      </c>
      <c r="C79" s="21" t="s">
        <v>323</v>
      </c>
      <c r="D79" s="16" t="s">
        <v>50</v>
      </c>
      <c r="E79" s="16" t="s">
        <v>36</v>
      </c>
      <c r="F79" s="17">
        <v>660000</v>
      </c>
      <c r="G79" s="16">
        <v>100</v>
      </c>
      <c r="H79" s="16">
        <v>0</v>
      </c>
      <c r="I79" s="20">
        <v>43962</v>
      </c>
      <c r="J79" s="16" t="s">
        <v>324</v>
      </c>
      <c r="K79" s="30" t="s">
        <v>70</v>
      </c>
      <c r="L79" s="27" t="s">
        <v>218</v>
      </c>
    </row>
    <row r="80" spans="1:12" ht="69.75" customHeight="1" x14ac:dyDescent="0.25">
      <c r="A80" s="7" t="s">
        <v>200</v>
      </c>
      <c r="B80" s="16" t="s">
        <v>322</v>
      </c>
      <c r="C80" s="50" t="s">
        <v>282</v>
      </c>
      <c r="D80" s="16" t="s">
        <v>50</v>
      </c>
      <c r="E80" s="16" t="s">
        <v>36</v>
      </c>
      <c r="F80" s="48">
        <v>110000</v>
      </c>
      <c r="G80" s="16">
        <v>100</v>
      </c>
      <c r="H80" s="16">
        <v>0</v>
      </c>
      <c r="I80" s="20" t="s">
        <v>495</v>
      </c>
      <c r="J80" s="16" t="s">
        <v>496</v>
      </c>
      <c r="K80" s="30" t="s">
        <v>70</v>
      </c>
      <c r="L80" s="27" t="s">
        <v>42</v>
      </c>
    </row>
    <row r="81" spans="1:12" ht="30" customHeight="1" x14ac:dyDescent="0.25">
      <c r="A81" s="7" t="s">
        <v>201</v>
      </c>
      <c r="B81" s="16" t="s">
        <v>85</v>
      </c>
      <c r="C81" s="50" t="s">
        <v>207</v>
      </c>
      <c r="D81" s="16" t="s">
        <v>50</v>
      </c>
      <c r="E81" s="16" t="s">
        <v>36</v>
      </c>
      <c r="F81" s="49">
        <v>390000</v>
      </c>
      <c r="G81" s="16">
        <v>100</v>
      </c>
      <c r="H81" s="16">
        <v>0</v>
      </c>
      <c r="I81" s="20" t="s">
        <v>224</v>
      </c>
      <c r="J81" s="16" t="s">
        <v>225</v>
      </c>
      <c r="K81" s="30" t="s">
        <v>70</v>
      </c>
      <c r="L81" s="27" t="s">
        <v>218</v>
      </c>
    </row>
    <row r="82" spans="1:12" ht="44.1" customHeight="1" x14ac:dyDescent="0.25">
      <c r="A82" s="7" t="s">
        <v>202</v>
      </c>
      <c r="B82" s="16" t="s">
        <v>436</v>
      </c>
      <c r="C82" s="50" t="s">
        <v>343</v>
      </c>
      <c r="D82" s="16" t="s">
        <v>50</v>
      </c>
      <c r="E82" s="16" t="s">
        <v>36</v>
      </c>
      <c r="F82" s="49">
        <v>100000</v>
      </c>
      <c r="G82" s="16">
        <v>100</v>
      </c>
      <c r="H82" s="16">
        <v>0</v>
      </c>
      <c r="I82" s="20" t="s">
        <v>497</v>
      </c>
      <c r="J82" s="20" t="s">
        <v>498</v>
      </c>
      <c r="K82" s="30" t="s">
        <v>70</v>
      </c>
      <c r="L82" s="27" t="s">
        <v>42</v>
      </c>
    </row>
    <row r="83" spans="1:12" ht="45.6" customHeight="1" x14ac:dyDescent="0.25">
      <c r="A83" s="7" t="s">
        <v>204</v>
      </c>
      <c r="B83" s="16" t="s">
        <v>434</v>
      </c>
      <c r="C83" s="50" t="s">
        <v>365</v>
      </c>
      <c r="D83" s="16" t="s">
        <v>50</v>
      </c>
      <c r="E83" s="16" t="s">
        <v>36</v>
      </c>
      <c r="F83" s="49">
        <v>400000</v>
      </c>
      <c r="G83" s="16">
        <v>100</v>
      </c>
      <c r="H83" s="16">
        <v>0</v>
      </c>
      <c r="I83" s="20" t="s">
        <v>333</v>
      </c>
      <c r="J83" s="20" t="s">
        <v>400</v>
      </c>
      <c r="K83" s="30" t="s">
        <v>70</v>
      </c>
      <c r="L83" s="27" t="s">
        <v>42</v>
      </c>
    </row>
    <row r="84" spans="1:12" ht="23.25" customHeight="1" x14ac:dyDescent="0.25">
      <c r="A84" s="7" t="s">
        <v>205</v>
      </c>
      <c r="B84" s="16" t="s">
        <v>85</v>
      </c>
      <c r="C84" s="50" t="s">
        <v>203</v>
      </c>
      <c r="D84" s="16" t="s">
        <v>50</v>
      </c>
      <c r="E84" s="16" t="s">
        <v>36</v>
      </c>
      <c r="F84" s="49">
        <v>200000</v>
      </c>
      <c r="G84" s="16">
        <v>100</v>
      </c>
      <c r="H84" s="16">
        <v>0</v>
      </c>
      <c r="I84" s="20" t="s">
        <v>327</v>
      </c>
      <c r="J84" s="16" t="s">
        <v>357</v>
      </c>
      <c r="K84" s="30" t="s">
        <v>70</v>
      </c>
      <c r="L84" s="27" t="s">
        <v>143</v>
      </c>
    </row>
    <row r="85" spans="1:12" ht="41.45" customHeight="1" x14ac:dyDescent="0.25">
      <c r="A85" s="7" t="s">
        <v>206</v>
      </c>
      <c r="B85" s="16" t="s">
        <v>443</v>
      </c>
      <c r="C85" s="58" t="s">
        <v>284</v>
      </c>
      <c r="D85" s="16" t="s">
        <v>50</v>
      </c>
      <c r="E85" s="16" t="s">
        <v>36</v>
      </c>
      <c r="F85" s="49">
        <v>200000</v>
      </c>
      <c r="G85" s="16">
        <v>100</v>
      </c>
      <c r="H85" s="16">
        <v>0</v>
      </c>
      <c r="I85" s="20" t="s">
        <v>444</v>
      </c>
      <c r="J85" s="20" t="s">
        <v>325</v>
      </c>
      <c r="K85" s="30" t="s">
        <v>70</v>
      </c>
      <c r="L85" s="27" t="s">
        <v>42</v>
      </c>
    </row>
    <row r="86" spans="1:12" ht="41.45" customHeight="1" x14ac:dyDescent="0.25">
      <c r="A86" s="7" t="s">
        <v>374</v>
      </c>
      <c r="B86" s="16" t="s">
        <v>445</v>
      </c>
      <c r="C86" s="50" t="s">
        <v>283</v>
      </c>
      <c r="D86" s="16" t="s">
        <v>50</v>
      </c>
      <c r="E86" s="16" t="s">
        <v>36</v>
      </c>
      <c r="F86" s="49">
        <v>500000</v>
      </c>
      <c r="G86" s="16">
        <v>100</v>
      </c>
      <c r="H86" s="16">
        <v>0</v>
      </c>
      <c r="I86" s="20" t="s">
        <v>444</v>
      </c>
      <c r="J86" s="20" t="s">
        <v>325</v>
      </c>
      <c r="K86" s="30" t="s">
        <v>70</v>
      </c>
      <c r="L86" s="27" t="s">
        <v>42</v>
      </c>
    </row>
    <row r="87" spans="1:12" ht="48.75" customHeight="1" x14ac:dyDescent="0.25">
      <c r="A87" s="63" t="s">
        <v>373</v>
      </c>
      <c r="B87" s="64" t="s">
        <v>437</v>
      </c>
      <c r="C87" s="75" t="s">
        <v>344</v>
      </c>
      <c r="D87" s="64" t="s">
        <v>50</v>
      </c>
      <c r="E87" s="64" t="s">
        <v>36</v>
      </c>
      <c r="F87" s="62">
        <v>275000</v>
      </c>
      <c r="G87" s="64">
        <v>100</v>
      </c>
      <c r="H87" s="64">
        <v>0</v>
      </c>
      <c r="I87" s="66" t="s">
        <v>159</v>
      </c>
      <c r="J87" s="66" t="s">
        <v>234</v>
      </c>
      <c r="K87" s="77" t="s">
        <v>70</v>
      </c>
      <c r="L87" s="68" t="s">
        <v>45</v>
      </c>
    </row>
    <row r="88" spans="1:12" ht="25.5" customHeight="1" x14ac:dyDescent="0.25">
      <c r="A88" s="63" t="s">
        <v>521</v>
      </c>
      <c r="B88" s="64" t="s">
        <v>351</v>
      </c>
      <c r="C88" s="75" t="s">
        <v>350</v>
      </c>
      <c r="D88" s="64" t="s">
        <v>66</v>
      </c>
      <c r="E88" s="64" t="s">
        <v>36</v>
      </c>
      <c r="F88" s="62">
        <v>900000</v>
      </c>
      <c r="G88" s="64">
        <v>100</v>
      </c>
      <c r="H88" s="64">
        <v>0</v>
      </c>
      <c r="I88" s="66" t="s">
        <v>70</v>
      </c>
      <c r="J88" s="66">
        <v>44412</v>
      </c>
      <c r="K88" s="76" t="s">
        <v>329</v>
      </c>
      <c r="L88" s="68" t="s">
        <v>45</v>
      </c>
    </row>
    <row r="89" spans="1:12" ht="29.25" customHeight="1" x14ac:dyDescent="0.25">
      <c r="A89" s="63" t="s">
        <v>375</v>
      </c>
      <c r="B89" s="64" t="s">
        <v>278</v>
      </c>
      <c r="C89" s="75" t="s">
        <v>302</v>
      </c>
      <c r="D89" s="64" t="s">
        <v>50</v>
      </c>
      <c r="E89" s="64" t="s">
        <v>36</v>
      </c>
      <c r="F89" s="62">
        <v>740000</v>
      </c>
      <c r="G89" s="64">
        <v>100</v>
      </c>
      <c r="H89" s="64">
        <v>0</v>
      </c>
      <c r="I89" s="66" t="s">
        <v>527</v>
      </c>
      <c r="J89" s="66" t="s">
        <v>367</v>
      </c>
      <c r="K89" s="77" t="s">
        <v>70</v>
      </c>
      <c r="L89" s="68" t="s">
        <v>42</v>
      </c>
    </row>
    <row r="90" spans="1:12" ht="32.25" customHeight="1" x14ac:dyDescent="0.25">
      <c r="A90" s="63" t="s">
        <v>376</v>
      </c>
      <c r="B90" s="64" t="s">
        <v>355</v>
      </c>
      <c r="C90" s="75" t="s">
        <v>303</v>
      </c>
      <c r="D90" s="64" t="s">
        <v>50</v>
      </c>
      <c r="E90" s="64" t="s">
        <v>36</v>
      </c>
      <c r="F90" s="62">
        <v>570000</v>
      </c>
      <c r="G90" s="64">
        <v>100</v>
      </c>
      <c r="H90" s="64">
        <v>0</v>
      </c>
      <c r="I90" s="66" t="s">
        <v>405</v>
      </c>
      <c r="J90" s="66" t="s">
        <v>500</v>
      </c>
      <c r="K90" s="77" t="s">
        <v>70</v>
      </c>
      <c r="L90" s="68" t="s">
        <v>42</v>
      </c>
    </row>
    <row r="91" spans="1:12" ht="16.5" customHeight="1" x14ac:dyDescent="0.25">
      <c r="A91" s="63" t="s">
        <v>377</v>
      </c>
      <c r="B91" s="64" t="s">
        <v>356</v>
      </c>
      <c r="C91" s="75" t="s">
        <v>304</v>
      </c>
      <c r="D91" s="64" t="s">
        <v>50</v>
      </c>
      <c r="E91" s="64" t="s">
        <v>36</v>
      </c>
      <c r="F91" s="62">
        <v>240000</v>
      </c>
      <c r="G91" s="64">
        <v>100</v>
      </c>
      <c r="H91" s="64">
        <v>0</v>
      </c>
      <c r="I91" s="66" t="s">
        <v>519</v>
      </c>
      <c r="J91" s="66" t="s">
        <v>333</v>
      </c>
      <c r="K91" s="77" t="s">
        <v>70</v>
      </c>
      <c r="L91" s="68" t="s">
        <v>42</v>
      </c>
    </row>
    <row r="92" spans="1:12" ht="26.25" customHeight="1" x14ac:dyDescent="0.25">
      <c r="A92" s="63" t="s">
        <v>378</v>
      </c>
      <c r="B92" s="64" t="s">
        <v>412</v>
      </c>
      <c r="C92" s="75" t="s">
        <v>307</v>
      </c>
      <c r="D92" s="64" t="s">
        <v>50</v>
      </c>
      <c r="E92" s="64" t="s">
        <v>36</v>
      </c>
      <c r="F92" s="62">
        <v>700000</v>
      </c>
      <c r="G92" s="64">
        <v>100</v>
      </c>
      <c r="H92" s="64">
        <v>0</v>
      </c>
      <c r="I92" s="66" t="s">
        <v>401</v>
      </c>
      <c r="J92" s="66" t="s">
        <v>358</v>
      </c>
      <c r="K92" s="77" t="s">
        <v>70</v>
      </c>
      <c r="L92" s="68" t="s">
        <v>42</v>
      </c>
    </row>
    <row r="93" spans="1:12" ht="26.25" customHeight="1" x14ac:dyDescent="0.25">
      <c r="A93" s="63" t="s">
        <v>379</v>
      </c>
      <c r="B93" s="64" t="s">
        <v>308</v>
      </c>
      <c r="C93" s="75" t="s">
        <v>305</v>
      </c>
      <c r="D93" s="64" t="s">
        <v>50</v>
      </c>
      <c r="E93" s="64" t="s">
        <v>36</v>
      </c>
      <c r="F93" s="62">
        <v>120000</v>
      </c>
      <c r="G93" s="64">
        <v>100</v>
      </c>
      <c r="H93" s="64">
        <v>0</v>
      </c>
      <c r="I93" s="66" t="s">
        <v>403</v>
      </c>
      <c r="J93" s="66" t="s">
        <v>402</v>
      </c>
      <c r="K93" s="77" t="s">
        <v>70</v>
      </c>
      <c r="L93" s="68" t="s">
        <v>42</v>
      </c>
    </row>
    <row r="94" spans="1:12" ht="36.75" customHeight="1" x14ac:dyDescent="0.25">
      <c r="A94" s="63" t="s">
        <v>380</v>
      </c>
      <c r="B94" s="64" t="s">
        <v>404</v>
      </c>
      <c r="C94" s="75" t="s">
        <v>309</v>
      </c>
      <c r="D94" s="64" t="s">
        <v>50</v>
      </c>
      <c r="E94" s="64" t="s">
        <v>36</v>
      </c>
      <c r="F94" s="62">
        <v>300000</v>
      </c>
      <c r="G94" s="64">
        <v>100</v>
      </c>
      <c r="H94" s="64">
        <v>0</v>
      </c>
      <c r="I94" s="66" t="s">
        <v>499</v>
      </c>
      <c r="J94" s="66" t="s">
        <v>518</v>
      </c>
      <c r="K94" s="77" t="s">
        <v>70</v>
      </c>
      <c r="L94" s="68" t="s">
        <v>42</v>
      </c>
    </row>
    <row r="95" spans="1:12" ht="27" customHeight="1" x14ac:dyDescent="0.25">
      <c r="A95" s="63" t="s">
        <v>381</v>
      </c>
      <c r="B95" s="64" t="s">
        <v>306</v>
      </c>
      <c r="C95" s="75" t="s">
        <v>337</v>
      </c>
      <c r="D95" s="64" t="s">
        <v>50</v>
      </c>
      <c r="E95" s="64" t="s">
        <v>36</v>
      </c>
      <c r="F95" s="62">
        <v>700000</v>
      </c>
      <c r="G95" s="64">
        <v>100</v>
      </c>
      <c r="H95" s="64">
        <v>0</v>
      </c>
      <c r="I95" s="66" t="s">
        <v>482</v>
      </c>
      <c r="J95" s="66" t="s">
        <v>333</v>
      </c>
      <c r="K95" s="77" t="s">
        <v>70</v>
      </c>
      <c r="L95" s="68" t="s">
        <v>42</v>
      </c>
    </row>
    <row r="96" spans="1:12" ht="42" customHeight="1" x14ac:dyDescent="0.25">
      <c r="A96" s="63" t="s">
        <v>382</v>
      </c>
      <c r="B96" s="64" t="s">
        <v>310</v>
      </c>
      <c r="C96" s="75" t="s">
        <v>311</v>
      </c>
      <c r="D96" s="64" t="s">
        <v>50</v>
      </c>
      <c r="E96" s="64" t="s">
        <v>36</v>
      </c>
      <c r="F96" s="62">
        <v>383373</v>
      </c>
      <c r="G96" s="64">
        <v>100</v>
      </c>
      <c r="H96" s="64">
        <v>0</v>
      </c>
      <c r="I96" s="66" t="s">
        <v>519</v>
      </c>
      <c r="J96" s="66" t="s">
        <v>520</v>
      </c>
      <c r="K96" s="77" t="s">
        <v>70</v>
      </c>
      <c r="L96" s="68" t="s">
        <v>42</v>
      </c>
    </row>
    <row r="97" spans="1:12" ht="23.25" customHeight="1" x14ac:dyDescent="0.25">
      <c r="A97" s="63" t="s">
        <v>383</v>
      </c>
      <c r="B97" s="64" t="s">
        <v>286</v>
      </c>
      <c r="C97" s="75" t="s">
        <v>326</v>
      </c>
      <c r="D97" s="64" t="s">
        <v>50</v>
      </c>
      <c r="E97" s="64" t="s">
        <v>36</v>
      </c>
      <c r="F97" s="62">
        <v>50000</v>
      </c>
      <c r="G97" s="64">
        <v>100</v>
      </c>
      <c r="H97" s="64">
        <v>0</v>
      </c>
      <c r="I97" s="66">
        <v>44357</v>
      </c>
      <c r="J97" s="66" t="s">
        <v>501</v>
      </c>
      <c r="K97" s="77" t="s">
        <v>70</v>
      </c>
      <c r="L97" s="68" t="s">
        <v>42</v>
      </c>
    </row>
    <row r="98" spans="1:12" ht="30" customHeight="1" x14ac:dyDescent="0.25">
      <c r="A98" s="63" t="s">
        <v>384</v>
      </c>
      <c r="B98" s="64" t="s">
        <v>433</v>
      </c>
      <c r="C98" s="75" t="s">
        <v>342</v>
      </c>
      <c r="D98" s="64" t="s">
        <v>50</v>
      </c>
      <c r="E98" s="64" t="s">
        <v>36</v>
      </c>
      <c r="F98" s="62">
        <v>150000</v>
      </c>
      <c r="G98" s="64">
        <v>100</v>
      </c>
      <c r="H98" s="64">
        <v>0</v>
      </c>
      <c r="I98" s="66" t="s">
        <v>360</v>
      </c>
      <c r="J98" s="66" t="s">
        <v>364</v>
      </c>
      <c r="K98" s="77" t="s">
        <v>70</v>
      </c>
      <c r="L98" s="68" t="s">
        <v>42</v>
      </c>
    </row>
    <row r="99" spans="1:12" ht="37.5" customHeight="1" x14ac:dyDescent="0.25">
      <c r="A99" s="63" t="s">
        <v>409</v>
      </c>
      <c r="B99" s="64" t="s">
        <v>435</v>
      </c>
      <c r="C99" s="75" t="s">
        <v>366</v>
      </c>
      <c r="D99" s="64" t="s">
        <v>50</v>
      </c>
      <c r="E99" s="64" t="s">
        <v>36</v>
      </c>
      <c r="F99" s="62">
        <v>300000</v>
      </c>
      <c r="G99" s="64">
        <v>100</v>
      </c>
      <c r="H99" s="64">
        <v>0</v>
      </c>
      <c r="I99" s="66" t="s">
        <v>367</v>
      </c>
      <c r="J99" s="66" t="s">
        <v>368</v>
      </c>
      <c r="K99" s="77" t="s">
        <v>70</v>
      </c>
      <c r="L99" s="68" t="s">
        <v>42</v>
      </c>
    </row>
    <row r="100" spans="1:12" ht="52.5" customHeight="1" x14ac:dyDescent="0.25">
      <c r="A100" s="63" t="s">
        <v>415</v>
      </c>
      <c r="B100" s="64" t="s">
        <v>466</v>
      </c>
      <c r="C100" s="75" t="s">
        <v>347</v>
      </c>
      <c r="D100" s="64" t="s">
        <v>66</v>
      </c>
      <c r="E100" s="64" t="s">
        <v>36</v>
      </c>
      <c r="F100" s="62">
        <v>229868.42</v>
      </c>
      <c r="G100" s="64">
        <v>100</v>
      </c>
      <c r="H100" s="64">
        <v>0</v>
      </c>
      <c r="I100" s="66" t="s">
        <v>70</v>
      </c>
      <c r="J100" s="66" t="s">
        <v>232</v>
      </c>
      <c r="K100" s="76" t="s">
        <v>349</v>
      </c>
      <c r="L100" s="68" t="s">
        <v>45</v>
      </c>
    </row>
    <row r="101" spans="1:12" ht="31.5" customHeight="1" x14ac:dyDescent="0.25">
      <c r="A101" s="63" t="s">
        <v>393</v>
      </c>
      <c r="B101" s="64" t="s">
        <v>91</v>
      </c>
      <c r="C101" s="75" t="s">
        <v>394</v>
      </c>
      <c r="D101" s="64" t="s">
        <v>50</v>
      </c>
      <c r="E101" s="64" t="s">
        <v>36</v>
      </c>
      <c r="F101" s="62">
        <v>200000</v>
      </c>
      <c r="G101" s="64">
        <v>100</v>
      </c>
      <c r="H101" s="64">
        <v>0</v>
      </c>
      <c r="I101" s="66" t="s">
        <v>528</v>
      </c>
      <c r="J101" s="66" t="s">
        <v>486</v>
      </c>
      <c r="K101" s="77" t="s">
        <v>70</v>
      </c>
      <c r="L101" s="68" t="s">
        <v>42</v>
      </c>
    </row>
    <row r="102" spans="1:12" ht="24.75" customHeight="1" x14ac:dyDescent="0.25">
      <c r="A102" s="63" t="s">
        <v>392</v>
      </c>
      <c r="B102" s="64" t="s">
        <v>447</v>
      </c>
      <c r="C102" s="75" t="s">
        <v>396</v>
      </c>
      <c r="D102" s="64" t="s">
        <v>50</v>
      </c>
      <c r="E102" s="64" t="s">
        <v>36</v>
      </c>
      <c r="F102" s="62">
        <v>150000</v>
      </c>
      <c r="G102" s="64">
        <v>100</v>
      </c>
      <c r="H102" s="64">
        <v>0</v>
      </c>
      <c r="I102" s="66" t="s">
        <v>228</v>
      </c>
      <c r="J102" s="66" t="s">
        <v>502</v>
      </c>
      <c r="K102" s="77" t="s">
        <v>70</v>
      </c>
      <c r="L102" s="68" t="s">
        <v>42</v>
      </c>
    </row>
    <row r="103" spans="1:12" ht="32.25" customHeight="1" x14ac:dyDescent="0.25">
      <c r="A103" s="70" t="s">
        <v>512</v>
      </c>
      <c r="B103" s="71" t="s">
        <v>513</v>
      </c>
      <c r="C103" s="80" t="s">
        <v>514</v>
      </c>
      <c r="D103" s="71" t="s">
        <v>66</v>
      </c>
      <c r="E103" s="71" t="s">
        <v>36</v>
      </c>
      <c r="F103" s="62">
        <v>100000</v>
      </c>
      <c r="G103" s="71">
        <v>100</v>
      </c>
      <c r="H103" s="71">
        <v>0</v>
      </c>
      <c r="I103" s="72" t="s">
        <v>70</v>
      </c>
      <c r="J103" s="72" t="s">
        <v>327</v>
      </c>
      <c r="K103" s="67" t="s">
        <v>515</v>
      </c>
      <c r="L103" s="73" t="s">
        <v>143</v>
      </c>
    </row>
    <row r="104" spans="1:12" ht="31.5" customHeight="1" x14ac:dyDescent="0.25">
      <c r="A104" s="63" t="s">
        <v>419</v>
      </c>
      <c r="B104" s="64" t="s">
        <v>423</v>
      </c>
      <c r="C104" s="74" t="s">
        <v>421</v>
      </c>
      <c r="D104" s="64" t="s">
        <v>50</v>
      </c>
      <c r="E104" s="64" t="s">
        <v>36</v>
      </c>
      <c r="F104" s="62">
        <v>555000</v>
      </c>
      <c r="G104" s="64">
        <v>100</v>
      </c>
      <c r="H104" s="64">
        <v>0</v>
      </c>
      <c r="I104" s="66" t="s">
        <v>454</v>
      </c>
      <c r="J104" s="66" t="s">
        <v>503</v>
      </c>
      <c r="K104" s="67" t="s">
        <v>70</v>
      </c>
      <c r="L104" s="68" t="s">
        <v>143</v>
      </c>
    </row>
    <row r="105" spans="1:12" ht="54.75" customHeight="1" x14ac:dyDescent="0.25">
      <c r="A105" s="63" t="s">
        <v>420</v>
      </c>
      <c r="B105" s="64" t="s">
        <v>449</v>
      </c>
      <c r="C105" s="69" t="s">
        <v>422</v>
      </c>
      <c r="D105" s="64" t="s">
        <v>50</v>
      </c>
      <c r="E105" s="64" t="s">
        <v>36</v>
      </c>
      <c r="F105" s="62">
        <v>120000</v>
      </c>
      <c r="G105" s="64">
        <v>100</v>
      </c>
      <c r="H105" s="64">
        <v>0</v>
      </c>
      <c r="I105" s="66" t="s">
        <v>495</v>
      </c>
      <c r="J105" s="66" t="s">
        <v>489</v>
      </c>
      <c r="K105" s="67" t="s">
        <v>70</v>
      </c>
      <c r="L105" s="68" t="s">
        <v>42</v>
      </c>
    </row>
    <row r="106" spans="1:12" ht="44.25" customHeight="1" x14ac:dyDescent="0.25">
      <c r="A106" s="63" t="s">
        <v>468</v>
      </c>
      <c r="B106" s="64" t="s">
        <v>473</v>
      </c>
      <c r="C106" s="65" t="s">
        <v>467</v>
      </c>
      <c r="D106" s="64" t="s">
        <v>66</v>
      </c>
      <c r="E106" s="64" t="s">
        <v>36</v>
      </c>
      <c r="F106" s="62">
        <v>165000</v>
      </c>
      <c r="G106" s="64">
        <v>100</v>
      </c>
      <c r="H106" s="64">
        <v>0</v>
      </c>
      <c r="I106" s="66" t="s">
        <v>70</v>
      </c>
      <c r="J106" s="66" t="s">
        <v>529</v>
      </c>
      <c r="K106" s="67" t="s">
        <v>349</v>
      </c>
      <c r="L106" s="68" t="s">
        <v>143</v>
      </c>
    </row>
    <row r="107" spans="1:12" ht="15.75" customHeight="1" x14ac:dyDescent="0.25">
      <c r="A107" s="81" t="s">
        <v>21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1:12" ht="15" customHeight="1" x14ac:dyDescent="0.25">
      <c r="A108" s="85" t="s">
        <v>14</v>
      </c>
      <c r="B108" s="85" t="s">
        <v>3</v>
      </c>
      <c r="C108" s="85" t="s">
        <v>4</v>
      </c>
      <c r="D108" s="85" t="s">
        <v>13</v>
      </c>
      <c r="E108" s="85" t="s">
        <v>8</v>
      </c>
      <c r="F108" s="86" t="s">
        <v>9</v>
      </c>
      <c r="G108" s="86"/>
      <c r="H108" s="86"/>
      <c r="I108" s="85" t="s">
        <v>22</v>
      </c>
      <c r="J108" s="85"/>
      <c r="K108" s="85" t="s">
        <v>12</v>
      </c>
      <c r="L108" s="85" t="s">
        <v>11</v>
      </c>
    </row>
    <row r="109" spans="1:12" ht="45" x14ac:dyDescent="0.25">
      <c r="A109" s="85"/>
      <c r="B109" s="85"/>
      <c r="C109" s="85"/>
      <c r="D109" s="85"/>
      <c r="E109" s="85"/>
      <c r="F109" s="36" t="s">
        <v>5</v>
      </c>
      <c r="G109" s="36" t="s">
        <v>6</v>
      </c>
      <c r="H109" s="36" t="s">
        <v>7</v>
      </c>
      <c r="I109" s="36" t="s">
        <v>16</v>
      </c>
      <c r="J109" s="36" t="s">
        <v>23</v>
      </c>
      <c r="K109" s="85"/>
      <c r="L109" s="85"/>
    </row>
    <row r="110" spans="1:12" ht="40.35" customHeight="1" x14ac:dyDescent="0.25">
      <c r="A110" s="7" t="s">
        <v>99</v>
      </c>
      <c r="B110" s="16" t="s">
        <v>71</v>
      </c>
      <c r="C110" s="7" t="s">
        <v>38</v>
      </c>
      <c r="D110" s="16" t="s">
        <v>65</v>
      </c>
      <c r="E110" s="16" t="s">
        <v>36</v>
      </c>
      <c r="F110" s="17">
        <v>45323.37</v>
      </c>
      <c r="G110" s="16">
        <v>100</v>
      </c>
      <c r="H110" s="16">
        <v>0</v>
      </c>
      <c r="I110" s="16" t="s">
        <v>112</v>
      </c>
      <c r="J110" s="20" t="s">
        <v>89</v>
      </c>
      <c r="K110" s="16" t="s">
        <v>70</v>
      </c>
      <c r="L110" s="27" t="s">
        <v>328</v>
      </c>
    </row>
    <row r="111" spans="1:12" ht="39" customHeight="1" x14ac:dyDescent="0.25">
      <c r="A111" s="7" t="s">
        <v>115</v>
      </c>
      <c r="B111" s="16" t="s">
        <v>71</v>
      </c>
      <c r="C111" s="7" t="s">
        <v>74</v>
      </c>
      <c r="D111" s="16" t="s">
        <v>65</v>
      </c>
      <c r="E111" s="16" t="s">
        <v>36</v>
      </c>
      <c r="F111" s="22">
        <v>7826.09</v>
      </c>
      <c r="G111" s="16">
        <v>100</v>
      </c>
      <c r="H111" s="16">
        <v>0</v>
      </c>
      <c r="I111" s="20" t="s">
        <v>495</v>
      </c>
      <c r="J111" s="20" t="s">
        <v>497</v>
      </c>
      <c r="K111" s="16" t="s">
        <v>70</v>
      </c>
      <c r="L111" s="27" t="s">
        <v>42</v>
      </c>
    </row>
    <row r="112" spans="1:12" ht="39" customHeight="1" x14ac:dyDescent="0.25">
      <c r="A112" s="7" t="s">
        <v>102</v>
      </c>
      <c r="B112" s="16" t="s">
        <v>71</v>
      </c>
      <c r="C112" s="7" t="s">
        <v>75</v>
      </c>
      <c r="D112" s="16" t="s">
        <v>65</v>
      </c>
      <c r="E112" s="16" t="s">
        <v>36</v>
      </c>
      <c r="F112" s="22">
        <v>7826.09</v>
      </c>
      <c r="G112" s="16">
        <v>100</v>
      </c>
      <c r="H112" s="16">
        <v>0</v>
      </c>
      <c r="I112" s="20" t="s">
        <v>505</v>
      </c>
      <c r="J112" s="20" t="s">
        <v>493</v>
      </c>
      <c r="K112" s="16" t="s">
        <v>70</v>
      </c>
      <c r="L112" s="27" t="s">
        <v>42</v>
      </c>
    </row>
    <row r="113" spans="1:12" ht="39" customHeight="1" x14ac:dyDescent="0.25">
      <c r="A113" s="7" t="s">
        <v>100</v>
      </c>
      <c r="B113" s="16" t="s">
        <v>71</v>
      </c>
      <c r="C113" s="7" t="s">
        <v>40</v>
      </c>
      <c r="D113" s="16" t="s">
        <v>65</v>
      </c>
      <c r="E113" s="16" t="s">
        <v>36</v>
      </c>
      <c r="F113" s="17">
        <v>32282.61</v>
      </c>
      <c r="G113" s="16">
        <v>100</v>
      </c>
      <c r="H113" s="16">
        <v>0</v>
      </c>
      <c r="I113" s="20" t="s">
        <v>229</v>
      </c>
      <c r="J113" s="23" t="s">
        <v>145</v>
      </c>
      <c r="K113" s="16" t="s">
        <v>70</v>
      </c>
      <c r="L113" s="27" t="s">
        <v>328</v>
      </c>
    </row>
    <row r="114" spans="1:12" ht="39" customHeight="1" x14ac:dyDescent="0.25">
      <c r="A114" s="7" t="s">
        <v>101</v>
      </c>
      <c r="B114" s="16" t="s">
        <v>71</v>
      </c>
      <c r="C114" s="7" t="s">
        <v>181</v>
      </c>
      <c r="D114" s="16" t="s">
        <v>65</v>
      </c>
      <c r="E114" s="16" t="s">
        <v>36</v>
      </c>
      <c r="F114" s="17">
        <v>30434.78</v>
      </c>
      <c r="G114" s="16">
        <v>100</v>
      </c>
      <c r="H114" s="16">
        <v>0</v>
      </c>
      <c r="I114" s="16" t="s">
        <v>79</v>
      </c>
      <c r="J114" s="20">
        <v>43508</v>
      </c>
      <c r="K114" s="16" t="s">
        <v>70</v>
      </c>
      <c r="L114" s="27" t="s">
        <v>328</v>
      </c>
    </row>
    <row r="115" spans="1:12" ht="39" customHeight="1" x14ac:dyDescent="0.25">
      <c r="A115" s="7" t="s">
        <v>103</v>
      </c>
      <c r="B115" s="16" t="s">
        <v>71</v>
      </c>
      <c r="C115" s="7" t="s">
        <v>180</v>
      </c>
      <c r="D115" s="16" t="s">
        <v>65</v>
      </c>
      <c r="E115" s="16" t="s">
        <v>36</v>
      </c>
      <c r="F115" s="17">
        <v>45652.17</v>
      </c>
      <c r="G115" s="16">
        <v>100</v>
      </c>
      <c r="H115" s="16">
        <v>0</v>
      </c>
      <c r="I115" s="20" t="s">
        <v>76</v>
      </c>
      <c r="J115" s="20" t="s">
        <v>77</v>
      </c>
      <c r="K115" s="16" t="s">
        <v>70</v>
      </c>
      <c r="L115" s="27" t="s">
        <v>328</v>
      </c>
    </row>
    <row r="116" spans="1:12" ht="39" customHeight="1" x14ac:dyDescent="0.25">
      <c r="A116" s="7" t="s">
        <v>133</v>
      </c>
      <c r="B116" s="16" t="s">
        <v>71</v>
      </c>
      <c r="C116" s="7" t="s">
        <v>211</v>
      </c>
      <c r="D116" s="16" t="s">
        <v>65</v>
      </c>
      <c r="E116" s="16" t="s">
        <v>36</v>
      </c>
      <c r="F116" s="17">
        <v>52621.74</v>
      </c>
      <c r="G116" s="16">
        <v>100</v>
      </c>
      <c r="H116" s="16">
        <v>0</v>
      </c>
      <c r="I116" s="16" t="s">
        <v>78</v>
      </c>
      <c r="J116" s="20">
        <v>43628</v>
      </c>
      <c r="K116" s="16" t="s">
        <v>70</v>
      </c>
      <c r="L116" s="27" t="s">
        <v>328</v>
      </c>
    </row>
    <row r="117" spans="1:12" ht="39" customHeight="1" x14ac:dyDescent="0.25">
      <c r="A117" s="7" t="s">
        <v>134</v>
      </c>
      <c r="B117" s="16" t="s">
        <v>71</v>
      </c>
      <c r="C117" s="7" t="s">
        <v>182</v>
      </c>
      <c r="D117" s="16" t="s">
        <v>65</v>
      </c>
      <c r="E117" s="16" t="s">
        <v>36</v>
      </c>
      <c r="F117" s="17">
        <v>24021.74</v>
      </c>
      <c r="G117" s="16">
        <v>100</v>
      </c>
      <c r="H117" s="16">
        <v>0</v>
      </c>
      <c r="I117" s="20" t="s">
        <v>230</v>
      </c>
      <c r="J117" s="23">
        <v>44317</v>
      </c>
      <c r="K117" s="16" t="s">
        <v>70</v>
      </c>
      <c r="L117" s="27" t="s">
        <v>45</v>
      </c>
    </row>
    <row r="118" spans="1:12" ht="39" customHeight="1" x14ac:dyDescent="0.25">
      <c r="A118" s="7" t="s">
        <v>131</v>
      </c>
      <c r="B118" s="16" t="s">
        <v>71</v>
      </c>
      <c r="C118" s="7" t="s">
        <v>130</v>
      </c>
      <c r="D118" s="16" t="s">
        <v>65</v>
      </c>
      <c r="E118" s="16" t="s">
        <v>36</v>
      </c>
      <c r="F118" s="17">
        <v>57065.21</v>
      </c>
      <c r="G118" s="16">
        <v>100</v>
      </c>
      <c r="H118" s="16">
        <v>0</v>
      </c>
      <c r="I118" s="20" t="s">
        <v>147</v>
      </c>
      <c r="J118" s="20" t="s">
        <v>89</v>
      </c>
      <c r="K118" s="16" t="s">
        <v>70</v>
      </c>
      <c r="L118" s="34" t="s">
        <v>328</v>
      </c>
    </row>
    <row r="119" spans="1:12" ht="41.45" customHeight="1" x14ac:dyDescent="0.25">
      <c r="A119" s="7" t="s">
        <v>116</v>
      </c>
      <c r="B119" s="16" t="s">
        <v>71</v>
      </c>
      <c r="C119" s="7" t="s">
        <v>185</v>
      </c>
      <c r="D119" s="16" t="s">
        <v>65</v>
      </c>
      <c r="E119" s="16" t="s">
        <v>36</v>
      </c>
      <c r="F119" s="17">
        <v>49400</v>
      </c>
      <c r="G119" s="16">
        <v>100</v>
      </c>
      <c r="H119" s="16">
        <v>0</v>
      </c>
      <c r="I119" s="20" t="s">
        <v>188</v>
      </c>
      <c r="J119" s="23" t="s">
        <v>189</v>
      </c>
      <c r="K119" s="16" t="s">
        <v>70</v>
      </c>
      <c r="L119" s="27" t="s">
        <v>45</v>
      </c>
    </row>
    <row r="120" spans="1:12" ht="53.25" customHeight="1" x14ac:dyDescent="0.25">
      <c r="A120" s="7" t="s">
        <v>135</v>
      </c>
      <c r="B120" s="16" t="s">
        <v>71</v>
      </c>
      <c r="C120" s="7" t="s">
        <v>190</v>
      </c>
      <c r="D120" s="16" t="s">
        <v>65</v>
      </c>
      <c r="E120" s="16" t="s">
        <v>157</v>
      </c>
      <c r="F120" s="17">
        <v>52000</v>
      </c>
      <c r="G120" s="16">
        <v>100</v>
      </c>
      <c r="H120" s="16">
        <v>0</v>
      </c>
      <c r="I120" s="20" t="s">
        <v>188</v>
      </c>
      <c r="J120" s="23" t="s">
        <v>189</v>
      </c>
      <c r="K120" s="16" t="s">
        <v>70</v>
      </c>
      <c r="L120" s="27" t="s">
        <v>45</v>
      </c>
    </row>
    <row r="121" spans="1:12" ht="48" customHeight="1" x14ac:dyDescent="0.25">
      <c r="A121" s="7" t="s">
        <v>117</v>
      </c>
      <c r="B121" s="16" t="s">
        <v>71</v>
      </c>
      <c r="C121" s="7" t="s">
        <v>113</v>
      </c>
      <c r="D121" s="16" t="s">
        <v>508</v>
      </c>
      <c r="E121" s="16" t="s">
        <v>36</v>
      </c>
      <c r="F121" s="17">
        <v>30000</v>
      </c>
      <c r="G121" s="16">
        <v>100</v>
      </c>
      <c r="H121" s="16">
        <v>0</v>
      </c>
      <c r="I121" s="20" t="s">
        <v>530</v>
      </c>
      <c r="J121" s="23" t="s">
        <v>527</v>
      </c>
      <c r="K121" s="16" t="s">
        <v>70</v>
      </c>
      <c r="L121" s="27" t="s">
        <v>42</v>
      </c>
    </row>
    <row r="122" spans="1:12" ht="42.75" customHeight="1" x14ac:dyDescent="0.25">
      <c r="A122" s="7" t="s">
        <v>129</v>
      </c>
      <c r="B122" s="16" t="s">
        <v>71</v>
      </c>
      <c r="C122" s="7" t="s">
        <v>125</v>
      </c>
      <c r="D122" s="16" t="s">
        <v>65</v>
      </c>
      <c r="E122" s="16" t="s">
        <v>36</v>
      </c>
      <c r="F122" s="17">
        <v>32500</v>
      </c>
      <c r="G122" s="16">
        <v>100</v>
      </c>
      <c r="H122" s="16">
        <v>0</v>
      </c>
      <c r="I122" s="16" t="s">
        <v>144</v>
      </c>
      <c r="J122" s="16" t="s">
        <v>126</v>
      </c>
      <c r="K122" s="16" t="s">
        <v>70</v>
      </c>
      <c r="L122" s="27" t="s">
        <v>328</v>
      </c>
    </row>
    <row r="123" spans="1:12" ht="42.75" customHeight="1" x14ac:dyDescent="0.25">
      <c r="A123" s="7" t="s">
        <v>128</v>
      </c>
      <c r="B123" s="16" t="s">
        <v>71</v>
      </c>
      <c r="C123" s="7" t="s">
        <v>182</v>
      </c>
      <c r="D123" s="16" t="s">
        <v>65</v>
      </c>
      <c r="E123" s="16" t="s">
        <v>36</v>
      </c>
      <c r="F123" s="17">
        <v>32500</v>
      </c>
      <c r="G123" s="16">
        <v>100</v>
      </c>
      <c r="H123" s="16">
        <v>0</v>
      </c>
      <c r="I123" s="16" t="s">
        <v>506</v>
      </c>
      <c r="J123" s="20" t="s">
        <v>486</v>
      </c>
      <c r="K123" s="16" t="s">
        <v>70</v>
      </c>
      <c r="L123" s="34" t="s">
        <v>42</v>
      </c>
    </row>
    <row r="124" spans="1:12" ht="36.75" customHeight="1" x14ac:dyDescent="0.25">
      <c r="A124" s="7" t="s">
        <v>177</v>
      </c>
      <c r="B124" s="16" t="s">
        <v>71</v>
      </c>
      <c r="C124" s="7" t="s">
        <v>154</v>
      </c>
      <c r="D124" s="16" t="s">
        <v>65</v>
      </c>
      <c r="E124" s="16" t="s">
        <v>36</v>
      </c>
      <c r="F124" s="17">
        <v>5172.41</v>
      </c>
      <c r="G124" s="16">
        <v>100</v>
      </c>
      <c r="H124" s="16">
        <v>0</v>
      </c>
      <c r="I124" s="20">
        <v>43990</v>
      </c>
      <c r="J124" s="20" t="s">
        <v>231</v>
      </c>
      <c r="K124" s="16" t="s">
        <v>70</v>
      </c>
      <c r="L124" s="34" t="s">
        <v>45</v>
      </c>
    </row>
    <row r="125" spans="1:12" ht="40.5" customHeight="1" x14ac:dyDescent="0.25">
      <c r="A125" s="7" t="s">
        <v>176</v>
      </c>
      <c r="B125" s="16" t="s">
        <v>91</v>
      </c>
      <c r="C125" s="7" t="s">
        <v>114</v>
      </c>
      <c r="D125" s="16" t="s">
        <v>65</v>
      </c>
      <c r="E125" s="16" t="s">
        <v>36</v>
      </c>
      <c r="F125" s="17">
        <v>20000</v>
      </c>
      <c r="G125" s="16">
        <v>100</v>
      </c>
      <c r="H125" s="16">
        <v>0</v>
      </c>
      <c r="I125" s="16" t="s">
        <v>209</v>
      </c>
      <c r="J125" s="20" t="s">
        <v>232</v>
      </c>
      <c r="K125" s="16" t="s">
        <v>70</v>
      </c>
      <c r="L125" s="27" t="s">
        <v>218</v>
      </c>
    </row>
    <row r="126" spans="1:12" ht="40.5" customHeight="1" x14ac:dyDescent="0.25">
      <c r="A126" s="7" t="s">
        <v>186</v>
      </c>
      <c r="B126" s="16" t="s">
        <v>71</v>
      </c>
      <c r="C126" s="7" t="s">
        <v>183</v>
      </c>
      <c r="D126" s="16" t="s">
        <v>65</v>
      </c>
      <c r="E126" s="16" t="s">
        <v>36</v>
      </c>
      <c r="F126" s="17">
        <v>32500</v>
      </c>
      <c r="G126" s="16">
        <v>100</v>
      </c>
      <c r="H126" s="16">
        <v>0</v>
      </c>
      <c r="I126" s="16" t="s">
        <v>158</v>
      </c>
      <c r="J126" s="20" t="s">
        <v>233</v>
      </c>
      <c r="K126" s="16" t="s">
        <v>70</v>
      </c>
      <c r="L126" s="27" t="s">
        <v>45</v>
      </c>
    </row>
    <row r="127" spans="1:12" ht="40.5" customHeight="1" x14ac:dyDescent="0.25">
      <c r="A127" s="7" t="s">
        <v>187</v>
      </c>
      <c r="B127" s="16" t="s">
        <v>71</v>
      </c>
      <c r="C127" s="7" t="s">
        <v>184</v>
      </c>
      <c r="D127" s="16" t="s">
        <v>65</v>
      </c>
      <c r="E127" s="16" t="s">
        <v>36</v>
      </c>
      <c r="F127" s="17">
        <v>32500</v>
      </c>
      <c r="G127" s="16">
        <v>100</v>
      </c>
      <c r="H127" s="16">
        <v>0</v>
      </c>
      <c r="I127" s="16" t="s">
        <v>287</v>
      </c>
      <c r="J127" s="16" t="s">
        <v>507</v>
      </c>
      <c r="K127" s="16" t="s">
        <v>70</v>
      </c>
      <c r="L127" s="27" t="s">
        <v>42</v>
      </c>
    </row>
    <row r="128" spans="1:12" ht="40.5" customHeight="1" x14ac:dyDescent="0.25">
      <c r="A128" s="7" t="s">
        <v>191</v>
      </c>
      <c r="B128" s="16" t="s">
        <v>195</v>
      </c>
      <c r="C128" s="7" t="s">
        <v>113</v>
      </c>
      <c r="D128" s="16" t="s">
        <v>65</v>
      </c>
      <c r="E128" s="16" t="s">
        <v>36</v>
      </c>
      <c r="F128" s="17">
        <v>15000</v>
      </c>
      <c r="G128" s="16">
        <v>100</v>
      </c>
      <c r="H128" s="16">
        <v>0</v>
      </c>
      <c r="I128" s="16" t="s">
        <v>163</v>
      </c>
      <c r="J128" s="20" t="s">
        <v>234</v>
      </c>
      <c r="K128" s="16" t="s">
        <v>70</v>
      </c>
      <c r="L128" s="27" t="s">
        <v>218</v>
      </c>
    </row>
    <row r="129" spans="1:12" ht="62.45" customHeight="1" x14ac:dyDescent="0.25">
      <c r="A129" s="7" t="s">
        <v>194</v>
      </c>
      <c r="B129" s="16" t="s">
        <v>448</v>
      </c>
      <c r="C129" s="7" t="s">
        <v>346</v>
      </c>
      <c r="D129" s="16" t="s">
        <v>65</v>
      </c>
      <c r="E129" s="16" t="s">
        <v>36</v>
      </c>
      <c r="F129" s="17">
        <v>50000</v>
      </c>
      <c r="G129" s="16">
        <v>100</v>
      </c>
      <c r="H129" s="16">
        <v>0</v>
      </c>
      <c r="I129" s="16" t="s">
        <v>531</v>
      </c>
      <c r="J129" s="20" t="s">
        <v>486</v>
      </c>
      <c r="K129" s="16" t="s">
        <v>70</v>
      </c>
      <c r="L129" s="27" t="s">
        <v>42</v>
      </c>
    </row>
    <row r="130" spans="1:12" ht="40.5" customHeight="1" x14ac:dyDescent="0.25">
      <c r="A130" s="7" t="s">
        <v>198</v>
      </c>
      <c r="B130" s="16" t="s">
        <v>71</v>
      </c>
      <c r="C130" s="7" t="s">
        <v>411</v>
      </c>
      <c r="D130" s="16" t="s">
        <v>65</v>
      </c>
      <c r="E130" s="16" t="s">
        <v>36</v>
      </c>
      <c r="F130" s="17">
        <v>33395</v>
      </c>
      <c r="G130" s="16">
        <v>100</v>
      </c>
      <c r="H130" s="16">
        <v>0</v>
      </c>
      <c r="I130" s="16" t="s">
        <v>197</v>
      </c>
      <c r="J130" s="20" t="s">
        <v>217</v>
      </c>
      <c r="K130" s="16" t="s">
        <v>70</v>
      </c>
      <c r="L130" s="27" t="s">
        <v>45</v>
      </c>
    </row>
    <row r="131" spans="1:12" ht="50.45" customHeight="1" x14ac:dyDescent="0.25">
      <c r="A131" s="7" t="s">
        <v>227</v>
      </c>
      <c r="B131" s="16" t="s">
        <v>442</v>
      </c>
      <c r="C131" s="47" t="s">
        <v>285</v>
      </c>
      <c r="D131" s="16" t="s">
        <v>124</v>
      </c>
      <c r="E131" s="16" t="s">
        <v>36</v>
      </c>
      <c r="F131" s="17">
        <v>30000</v>
      </c>
      <c r="G131" s="16">
        <v>100</v>
      </c>
      <c r="H131" s="16">
        <v>0</v>
      </c>
      <c r="I131" s="16" t="s">
        <v>196</v>
      </c>
      <c r="J131" s="20" t="s">
        <v>235</v>
      </c>
      <c r="K131" s="16" t="s">
        <v>330</v>
      </c>
      <c r="L131" s="27" t="s">
        <v>45</v>
      </c>
    </row>
    <row r="132" spans="1:12" ht="31.35" customHeight="1" x14ac:dyDescent="0.25">
      <c r="A132" s="7" t="s">
        <v>237</v>
      </c>
      <c r="B132" s="16" t="s">
        <v>71</v>
      </c>
      <c r="C132" s="44" t="s">
        <v>236</v>
      </c>
      <c r="D132" s="16" t="s">
        <v>124</v>
      </c>
      <c r="E132" s="16" t="s">
        <v>36</v>
      </c>
      <c r="F132" s="17">
        <v>154000</v>
      </c>
      <c r="G132" s="16">
        <v>100</v>
      </c>
      <c r="H132" s="16">
        <v>0</v>
      </c>
      <c r="I132" s="16"/>
      <c r="J132" s="20" t="s">
        <v>145</v>
      </c>
      <c r="K132" s="16" t="s">
        <v>238</v>
      </c>
      <c r="L132" s="27" t="s">
        <v>45</v>
      </c>
    </row>
    <row r="133" spans="1:12" ht="31.35" customHeight="1" x14ac:dyDescent="0.25">
      <c r="A133" s="7" t="s">
        <v>239</v>
      </c>
      <c r="B133" s="16" t="s">
        <v>71</v>
      </c>
      <c r="C133" s="44" t="s">
        <v>240</v>
      </c>
      <c r="D133" s="16" t="s">
        <v>124</v>
      </c>
      <c r="E133" s="16" t="s">
        <v>36</v>
      </c>
      <c r="F133" s="17">
        <v>123810</v>
      </c>
      <c r="G133" s="16">
        <v>100</v>
      </c>
      <c r="H133" s="16">
        <v>0</v>
      </c>
      <c r="I133" s="16"/>
      <c r="J133" s="20" t="s">
        <v>145</v>
      </c>
      <c r="K133" s="16" t="s">
        <v>238</v>
      </c>
      <c r="L133" s="27" t="s">
        <v>45</v>
      </c>
    </row>
    <row r="134" spans="1:12" ht="31.35" customHeight="1" x14ac:dyDescent="0.25">
      <c r="A134" s="7" t="s">
        <v>241</v>
      </c>
      <c r="B134" s="16" t="s">
        <v>71</v>
      </c>
      <c r="C134" s="44" t="s">
        <v>242</v>
      </c>
      <c r="D134" s="16" t="s">
        <v>124</v>
      </c>
      <c r="E134" s="16" t="s">
        <v>36</v>
      </c>
      <c r="F134" s="17">
        <v>66187</v>
      </c>
      <c r="G134" s="16">
        <v>100</v>
      </c>
      <c r="H134" s="16">
        <v>0</v>
      </c>
      <c r="I134" s="16"/>
      <c r="J134" s="20" t="s">
        <v>145</v>
      </c>
      <c r="K134" s="16" t="s">
        <v>238</v>
      </c>
      <c r="L134" s="27" t="s">
        <v>45</v>
      </c>
    </row>
    <row r="135" spans="1:12" ht="31.35" customHeight="1" x14ac:dyDescent="0.25">
      <c r="A135" s="7" t="s">
        <v>243</v>
      </c>
      <c r="B135" s="16" t="s">
        <v>71</v>
      </c>
      <c r="C135" s="44" t="s">
        <v>244</v>
      </c>
      <c r="D135" s="16" t="s">
        <v>124</v>
      </c>
      <c r="E135" s="16" t="s">
        <v>36</v>
      </c>
      <c r="F135" s="17">
        <v>76349.2</v>
      </c>
      <c r="G135" s="16">
        <v>100</v>
      </c>
      <c r="H135" s="16">
        <v>0</v>
      </c>
      <c r="I135" s="16"/>
      <c r="J135" s="20" t="s">
        <v>145</v>
      </c>
      <c r="K135" s="16" t="s">
        <v>238</v>
      </c>
      <c r="L135" s="27" t="s">
        <v>45</v>
      </c>
    </row>
    <row r="136" spans="1:12" ht="31.35" customHeight="1" x14ac:dyDescent="0.25">
      <c r="A136" s="7" t="s">
        <v>245</v>
      </c>
      <c r="B136" s="16" t="s">
        <v>71</v>
      </c>
      <c r="C136" s="44" t="s">
        <v>246</v>
      </c>
      <c r="D136" s="16" t="s">
        <v>124</v>
      </c>
      <c r="E136" s="16" t="s">
        <v>36</v>
      </c>
      <c r="F136" s="17">
        <v>72222.2</v>
      </c>
      <c r="G136" s="16">
        <v>100</v>
      </c>
      <c r="H136" s="16">
        <v>0</v>
      </c>
      <c r="I136" s="16"/>
      <c r="J136" s="20" t="s">
        <v>145</v>
      </c>
      <c r="K136" s="16" t="s">
        <v>238</v>
      </c>
      <c r="L136" s="27" t="s">
        <v>45</v>
      </c>
    </row>
    <row r="137" spans="1:12" ht="31.35" customHeight="1" x14ac:dyDescent="0.25">
      <c r="A137" s="7" t="s">
        <v>416</v>
      </c>
      <c r="B137" s="16" t="s">
        <v>71</v>
      </c>
      <c r="C137" s="44" t="s">
        <v>248</v>
      </c>
      <c r="D137" s="16" t="s">
        <v>124</v>
      </c>
      <c r="E137" s="16" t="s">
        <v>36</v>
      </c>
      <c r="F137" s="17">
        <v>56746.03</v>
      </c>
      <c r="G137" s="16">
        <v>100</v>
      </c>
      <c r="H137" s="16">
        <v>0</v>
      </c>
      <c r="I137" s="16"/>
      <c r="J137" s="20" t="s">
        <v>145</v>
      </c>
      <c r="K137" s="16" t="s">
        <v>238</v>
      </c>
      <c r="L137" s="27" t="s">
        <v>45</v>
      </c>
    </row>
    <row r="138" spans="1:12" ht="31.35" customHeight="1" x14ac:dyDescent="0.25">
      <c r="A138" s="7" t="s">
        <v>247</v>
      </c>
      <c r="B138" s="16" t="s">
        <v>71</v>
      </c>
      <c r="C138" s="44" t="s">
        <v>249</v>
      </c>
      <c r="D138" s="16" t="s">
        <v>65</v>
      </c>
      <c r="E138" s="16" t="s">
        <v>36</v>
      </c>
      <c r="F138" s="17">
        <v>8253.9599999999991</v>
      </c>
      <c r="G138" s="16">
        <v>100</v>
      </c>
      <c r="H138" s="16">
        <v>0</v>
      </c>
      <c r="I138" s="16"/>
      <c r="J138" s="20" t="s">
        <v>145</v>
      </c>
      <c r="K138" s="16" t="s">
        <v>70</v>
      </c>
      <c r="L138" s="27" t="s">
        <v>45</v>
      </c>
    </row>
    <row r="139" spans="1:12" ht="31.35" customHeight="1" x14ac:dyDescent="0.25">
      <c r="A139" s="7" t="s">
        <v>250</v>
      </c>
      <c r="B139" s="16" t="s">
        <v>71</v>
      </c>
      <c r="C139" s="44" t="s">
        <v>251</v>
      </c>
      <c r="D139" s="16" t="s">
        <v>124</v>
      </c>
      <c r="E139" s="16" t="s">
        <v>36</v>
      </c>
      <c r="F139" s="17">
        <v>6190.45</v>
      </c>
      <c r="G139" s="16">
        <v>100</v>
      </c>
      <c r="H139" s="16">
        <v>0</v>
      </c>
      <c r="I139" s="16"/>
      <c r="J139" s="20" t="s">
        <v>145</v>
      </c>
      <c r="K139" s="16" t="s">
        <v>70</v>
      </c>
      <c r="L139" s="27" t="s">
        <v>45</v>
      </c>
    </row>
    <row r="140" spans="1:12" ht="31.35" customHeight="1" x14ac:dyDescent="0.25">
      <c r="A140" s="7" t="s">
        <v>252</v>
      </c>
      <c r="B140" s="16" t="s">
        <v>71</v>
      </c>
      <c r="C140" s="45" t="s">
        <v>253</v>
      </c>
      <c r="D140" s="16" t="s">
        <v>124</v>
      </c>
      <c r="E140" s="16" t="s">
        <v>36</v>
      </c>
      <c r="F140" s="17">
        <v>6190.45</v>
      </c>
      <c r="G140" s="16">
        <v>100</v>
      </c>
      <c r="H140" s="16">
        <v>0</v>
      </c>
      <c r="I140" s="16"/>
      <c r="J140" s="20" t="s">
        <v>145</v>
      </c>
      <c r="K140" s="16" t="s">
        <v>70</v>
      </c>
      <c r="L140" s="27" t="s">
        <v>45</v>
      </c>
    </row>
    <row r="141" spans="1:12" ht="31.35" customHeight="1" x14ac:dyDescent="0.25">
      <c r="A141" s="7" t="s">
        <v>254</v>
      </c>
      <c r="B141" s="16" t="s">
        <v>71</v>
      </c>
      <c r="C141" s="44" t="s">
        <v>255</v>
      </c>
      <c r="D141" s="16" t="s">
        <v>124</v>
      </c>
      <c r="E141" s="16" t="s">
        <v>36</v>
      </c>
      <c r="F141" s="17">
        <v>6190.45</v>
      </c>
      <c r="G141" s="16">
        <v>100</v>
      </c>
      <c r="H141" s="16">
        <v>0</v>
      </c>
      <c r="I141" s="16"/>
      <c r="J141" s="20" t="s">
        <v>145</v>
      </c>
      <c r="K141" s="16" t="s">
        <v>70</v>
      </c>
      <c r="L141" s="27" t="s">
        <v>45</v>
      </c>
    </row>
    <row r="142" spans="1:12" ht="31.35" customHeight="1" x14ac:dyDescent="0.25">
      <c r="A142" s="7" t="s">
        <v>256</v>
      </c>
      <c r="B142" s="16" t="s">
        <v>71</v>
      </c>
      <c r="C142" s="44" t="s">
        <v>257</v>
      </c>
      <c r="D142" s="16" t="s">
        <v>65</v>
      </c>
      <c r="E142" s="16" t="s">
        <v>36</v>
      </c>
      <c r="F142" s="17">
        <v>9285.7000000000007</v>
      </c>
      <c r="G142" s="16">
        <v>100</v>
      </c>
      <c r="H142" s="16">
        <v>0</v>
      </c>
      <c r="I142" s="16"/>
      <c r="J142" s="20" t="s">
        <v>145</v>
      </c>
      <c r="K142" s="16" t="s">
        <v>70</v>
      </c>
      <c r="L142" s="27" t="s">
        <v>45</v>
      </c>
    </row>
    <row r="143" spans="1:12" ht="31.35" customHeight="1" x14ac:dyDescent="0.25">
      <c r="A143" s="7" t="s">
        <v>258</v>
      </c>
      <c r="B143" s="16" t="s">
        <v>71</v>
      </c>
      <c r="C143" s="47" t="s">
        <v>259</v>
      </c>
      <c r="D143" s="16" t="s">
        <v>65</v>
      </c>
      <c r="E143" s="16" t="s">
        <v>36</v>
      </c>
      <c r="F143" s="17">
        <v>45000</v>
      </c>
      <c r="G143" s="16">
        <v>100</v>
      </c>
      <c r="H143" s="16">
        <v>0</v>
      </c>
      <c r="I143" s="16"/>
      <c r="J143" s="20">
        <v>44471</v>
      </c>
      <c r="K143" s="16" t="s">
        <v>70</v>
      </c>
      <c r="L143" s="27" t="s">
        <v>45</v>
      </c>
    </row>
    <row r="144" spans="1:12" ht="31.35" customHeight="1" x14ac:dyDescent="0.25">
      <c r="A144" s="7" t="s">
        <v>260</v>
      </c>
      <c r="B144" s="16" t="s">
        <v>71</v>
      </c>
      <c r="C144" s="44" t="s">
        <v>261</v>
      </c>
      <c r="D144" s="16" t="s">
        <v>124</v>
      </c>
      <c r="E144" s="16" t="s">
        <v>36</v>
      </c>
      <c r="F144" s="17">
        <v>6878.3</v>
      </c>
      <c r="G144" s="16">
        <v>100</v>
      </c>
      <c r="H144" s="16">
        <v>0</v>
      </c>
      <c r="I144" s="16"/>
      <c r="J144" s="20" t="s">
        <v>262</v>
      </c>
      <c r="K144" s="16" t="s">
        <v>70</v>
      </c>
      <c r="L144" s="27" t="s">
        <v>45</v>
      </c>
    </row>
    <row r="145" spans="1:12" ht="31.35" customHeight="1" x14ac:dyDescent="0.25">
      <c r="A145" s="7" t="s">
        <v>263</v>
      </c>
      <c r="B145" s="16" t="s">
        <v>71</v>
      </c>
      <c r="C145" s="44" t="s">
        <v>264</v>
      </c>
      <c r="D145" s="16" t="s">
        <v>124</v>
      </c>
      <c r="E145" s="16" t="s">
        <v>36</v>
      </c>
      <c r="F145" s="17">
        <v>6878.3</v>
      </c>
      <c r="G145" s="16">
        <v>100</v>
      </c>
      <c r="H145" s="16">
        <v>0</v>
      </c>
      <c r="I145" s="16"/>
      <c r="J145" s="20" t="s">
        <v>262</v>
      </c>
      <c r="K145" s="16" t="s">
        <v>70</v>
      </c>
      <c r="L145" s="27" t="s">
        <v>45</v>
      </c>
    </row>
    <row r="146" spans="1:12" ht="31.35" customHeight="1" x14ac:dyDescent="0.25">
      <c r="A146" s="7" t="s">
        <v>389</v>
      </c>
      <c r="B146" s="16" t="s">
        <v>71</v>
      </c>
      <c r="C146" s="44" t="s">
        <v>390</v>
      </c>
      <c r="D146" s="16" t="s">
        <v>124</v>
      </c>
      <c r="E146" s="16" t="s">
        <v>36</v>
      </c>
      <c r="F146" s="17">
        <v>11275.5</v>
      </c>
      <c r="G146" s="16">
        <v>100</v>
      </c>
      <c r="H146" s="16">
        <v>0</v>
      </c>
      <c r="I146" s="16" t="s">
        <v>391</v>
      </c>
      <c r="J146" s="20" t="s">
        <v>213</v>
      </c>
      <c r="K146" s="16" t="s">
        <v>70</v>
      </c>
      <c r="L146" s="27" t="s">
        <v>45</v>
      </c>
    </row>
    <row r="147" spans="1:12" ht="31.35" customHeight="1" x14ac:dyDescent="0.25">
      <c r="A147" s="7" t="s">
        <v>455</v>
      </c>
      <c r="B147" s="16" t="s">
        <v>459</v>
      </c>
      <c r="C147" s="44" t="s">
        <v>458</v>
      </c>
      <c r="D147" s="16" t="s">
        <v>65</v>
      </c>
      <c r="E147" s="16" t="s">
        <v>36</v>
      </c>
      <c r="F147" s="17">
        <v>50000</v>
      </c>
      <c r="G147" s="16">
        <v>100</v>
      </c>
      <c r="H147" s="16">
        <v>0</v>
      </c>
      <c r="I147" s="16" t="s">
        <v>70</v>
      </c>
      <c r="J147" s="20" t="s">
        <v>517</v>
      </c>
      <c r="K147" s="16" t="s">
        <v>70</v>
      </c>
      <c r="L147" s="27" t="s">
        <v>45</v>
      </c>
    </row>
    <row r="148" spans="1:12" ht="51.6" customHeight="1" x14ac:dyDescent="0.25">
      <c r="A148" s="7" t="s">
        <v>469</v>
      </c>
      <c r="B148" s="16" t="s">
        <v>510</v>
      </c>
      <c r="C148" s="44" t="s">
        <v>470</v>
      </c>
      <c r="D148" s="16" t="s">
        <v>124</v>
      </c>
      <c r="E148" s="16" t="s">
        <v>36</v>
      </c>
      <c r="F148" s="17">
        <v>30000</v>
      </c>
      <c r="G148" s="16">
        <v>100</v>
      </c>
      <c r="H148" s="16">
        <v>0</v>
      </c>
      <c r="I148" s="16" t="s">
        <v>474</v>
      </c>
      <c r="J148" s="20" t="s">
        <v>504</v>
      </c>
      <c r="K148" s="16" t="s">
        <v>471</v>
      </c>
      <c r="L148" s="27" t="s">
        <v>143</v>
      </c>
    </row>
    <row r="149" spans="1:12" ht="110.45" customHeight="1" x14ac:dyDescent="0.25">
      <c r="A149" s="7" t="s">
        <v>479</v>
      </c>
      <c r="B149" s="16" t="s">
        <v>193</v>
      </c>
      <c r="C149" s="44" t="s">
        <v>481</v>
      </c>
      <c r="D149" s="16" t="s">
        <v>124</v>
      </c>
      <c r="E149" s="16" t="s">
        <v>36</v>
      </c>
      <c r="F149" s="17">
        <v>30000</v>
      </c>
      <c r="G149" s="16">
        <v>100</v>
      </c>
      <c r="H149" s="16">
        <v>0</v>
      </c>
      <c r="I149" s="16"/>
      <c r="J149" s="20" t="s">
        <v>327</v>
      </c>
      <c r="K149" s="16" t="s">
        <v>480</v>
      </c>
      <c r="L149" s="27" t="s">
        <v>143</v>
      </c>
    </row>
    <row r="150" spans="1:12" ht="15.75" customHeight="1" x14ac:dyDescent="0.25">
      <c r="A150" s="87" t="s">
        <v>15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7"/>
      <c r="K151" s="37"/>
      <c r="L151" s="37"/>
    </row>
    <row r="152" spans="1:12" ht="16.5" customHeight="1" x14ac:dyDescent="0.25">
      <c r="A152" s="101" t="s">
        <v>120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</row>
    <row r="153" spans="1:12" ht="16.5" customHeight="1" x14ac:dyDescent="0.25">
      <c r="A153" s="100" t="s">
        <v>14</v>
      </c>
      <c r="B153" s="100" t="s">
        <v>3</v>
      </c>
      <c r="C153" s="100" t="s">
        <v>4</v>
      </c>
      <c r="D153" s="100" t="s">
        <v>13</v>
      </c>
      <c r="E153" s="100" t="s">
        <v>121</v>
      </c>
      <c r="F153" s="99" t="s">
        <v>9</v>
      </c>
      <c r="G153" s="99"/>
      <c r="H153" s="99"/>
      <c r="I153" s="100" t="s">
        <v>22</v>
      </c>
      <c r="J153" s="100"/>
      <c r="K153" s="100" t="s">
        <v>12</v>
      </c>
      <c r="L153" s="100" t="s">
        <v>11</v>
      </c>
    </row>
    <row r="154" spans="1:12" ht="43.5" customHeight="1" x14ac:dyDescent="0.25">
      <c r="A154" s="100"/>
      <c r="B154" s="100"/>
      <c r="C154" s="100"/>
      <c r="D154" s="100"/>
      <c r="E154" s="100"/>
      <c r="F154" s="39" t="s">
        <v>5</v>
      </c>
      <c r="G154" s="39" t="s">
        <v>6</v>
      </c>
      <c r="H154" s="39" t="s">
        <v>7</v>
      </c>
      <c r="I154" s="39" t="s">
        <v>122</v>
      </c>
      <c r="J154" s="39" t="s">
        <v>23</v>
      </c>
      <c r="K154" s="100"/>
      <c r="L154" s="100"/>
    </row>
    <row r="155" spans="1:12" s="5" customFormat="1" ht="54.6" customHeight="1" x14ac:dyDescent="0.25">
      <c r="A155" s="7" t="s">
        <v>123</v>
      </c>
      <c r="B155" s="7" t="s">
        <v>71</v>
      </c>
      <c r="C155" s="7" t="s">
        <v>164</v>
      </c>
      <c r="D155" s="17" t="s">
        <v>124</v>
      </c>
      <c r="E155" s="16" t="s">
        <v>36</v>
      </c>
      <c r="F155" s="17">
        <v>9475</v>
      </c>
      <c r="G155" s="16">
        <v>100</v>
      </c>
      <c r="H155" s="16">
        <v>0</v>
      </c>
      <c r="I155" s="16" t="s">
        <v>144</v>
      </c>
      <c r="J155" s="42">
        <v>43927</v>
      </c>
      <c r="K155" s="52" t="s">
        <v>334</v>
      </c>
      <c r="L155" s="32" t="s">
        <v>45</v>
      </c>
    </row>
    <row r="156" spans="1:12" ht="33" customHeight="1" x14ac:dyDescent="0.25">
      <c r="A156" s="7" t="s">
        <v>460</v>
      </c>
      <c r="B156" s="19" t="s">
        <v>71</v>
      </c>
      <c r="C156" s="19" t="s">
        <v>461</v>
      </c>
      <c r="D156" s="17" t="s">
        <v>69</v>
      </c>
      <c r="E156" s="19" t="s">
        <v>36</v>
      </c>
      <c r="F156" s="61">
        <v>24000</v>
      </c>
      <c r="G156" s="59">
        <v>100</v>
      </c>
      <c r="H156" s="59">
        <v>0</v>
      </c>
      <c r="I156" s="59" t="s">
        <v>232</v>
      </c>
      <c r="J156" s="42">
        <v>44535</v>
      </c>
      <c r="K156" s="32" t="s">
        <v>70</v>
      </c>
      <c r="L156" s="32" t="s">
        <v>45</v>
      </c>
    </row>
    <row r="157" spans="1:12" ht="60" customHeight="1" x14ac:dyDescent="0.25">
      <c r="A157" s="7" t="s">
        <v>462</v>
      </c>
      <c r="B157" s="19" t="s">
        <v>71</v>
      </c>
      <c r="C157" s="19" t="s">
        <v>509</v>
      </c>
      <c r="D157" s="17" t="s">
        <v>124</v>
      </c>
      <c r="E157" s="19" t="s">
        <v>36</v>
      </c>
      <c r="F157" s="61">
        <v>14201.78</v>
      </c>
      <c r="G157" s="59">
        <v>100</v>
      </c>
      <c r="H157" s="59">
        <v>0</v>
      </c>
      <c r="I157" s="59" t="s">
        <v>70</v>
      </c>
      <c r="J157" s="59" t="s">
        <v>478</v>
      </c>
      <c r="K157" s="60" t="s">
        <v>472</v>
      </c>
      <c r="L157" s="32" t="s">
        <v>45</v>
      </c>
    </row>
    <row r="158" spans="1:12" s="5" customFormat="1" ht="32.1" customHeight="1" x14ac:dyDescent="0.25">
      <c r="A158" s="7" t="s">
        <v>476</v>
      </c>
      <c r="B158" s="19" t="s">
        <v>71</v>
      </c>
      <c r="C158" s="19" t="s">
        <v>463</v>
      </c>
      <c r="D158" s="17" t="s">
        <v>124</v>
      </c>
      <c r="E158" s="19" t="s">
        <v>36</v>
      </c>
      <c r="F158" s="61">
        <v>23000</v>
      </c>
      <c r="G158" s="59">
        <v>100</v>
      </c>
      <c r="H158" s="59">
        <v>0</v>
      </c>
      <c r="I158" s="59" t="s">
        <v>464</v>
      </c>
      <c r="J158" s="59" t="s">
        <v>475</v>
      </c>
      <c r="K158" s="60" t="s">
        <v>472</v>
      </c>
      <c r="L158" s="32" t="s">
        <v>45</v>
      </c>
    </row>
    <row r="159" spans="1:12" s="5" customFormat="1" ht="32.1" customHeight="1" x14ac:dyDescent="0.25">
      <c r="A159" s="7" t="s">
        <v>522</v>
      </c>
      <c r="B159" s="19" t="s">
        <v>71</v>
      </c>
      <c r="C159" s="19" t="s">
        <v>164</v>
      </c>
      <c r="D159" s="17" t="s">
        <v>124</v>
      </c>
      <c r="E159" s="19" t="s">
        <v>36</v>
      </c>
      <c r="F159" s="61">
        <v>9450</v>
      </c>
      <c r="G159" s="59">
        <v>100</v>
      </c>
      <c r="H159" s="59">
        <v>0</v>
      </c>
      <c r="I159" s="59" t="s">
        <v>490</v>
      </c>
      <c r="J159" s="59" t="s">
        <v>523</v>
      </c>
      <c r="K159" s="60" t="s">
        <v>533</v>
      </c>
      <c r="L159" s="32" t="s">
        <v>532</v>
      </c>
    </row>
    <row r="160" spans="1:12" ht="13.5" customHeight="1" x14ac:dyDescent="0.25">
      <c r="A160" s="37" t="s">
        <v>15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43"/>
      <c r="L160" s="43"/>
    </row>
    <row r="161" spans="1:12" ht="22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 x14ac:dyDescent="0.25">
      <c r="A162" s="95" t="s">
        <v>15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</row>
    <row r="163" spans="1:12" ht="28.5" customHeight="1" x14ac:dyDescent="0.25">
      <c r="A163" s="25"/>
      <c r="B163" s="25"/>
      <c r="C163" s="25"/>
      <c r="D163" s="25"/>
      <c r="E163" s="9"/>
      <c r="F163" s="9"/>
      <c r="G163" s="25"/>
      <c r="H163" s="25"/>
      <c r="I163" s="25"/>
      <c r="J163" s="6"/>
      <c r="K163" s="6"/>
      <c r="L163" s="6"/>
    </row>
    <row r="164" spans="1:12" ht="13.5" customHeight="1" x14ac:dyDescent="0.25">
      <c r="A164" s="82" t="s">
        <v>35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4"/>
    </row>
    <row r="165" spans="1:12" ht="24" customHeight="1" x14ac:dyDescent="0.2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1:12" x14ac:dyDescent="0.25">
      <c r="A166" s="97" t="s">
        <v>24</v>
      </c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</row>
    <row r="167" spans="1:12" ht="15" customHeight="1" x14ac:dyDescent="0.2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1:12" ht="39" customHeight="1" x14ac:dyDescent="0.25">
      <c r="A168" s="102" t="s">
        <v>25</v>
      </c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1:12" ht="21.6" customHeight="1" x14ac:dyDescent="0.2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1:12" ht="29.45" customHeight="1" x14ac:dyDescent="0.25">
      <c r="A170" s="97" t="s">
        <v>33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1:12" ht="24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3"/>
      <c r="K171" s="13"/>
      <c r="L171" s="14"/>
    </row>
    <row r="172" spans="1:12" ht="18" customHeight="1" x14ac:dyDescent="0.25">
      <c r="A172" s="97" t="s">
        <v>26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</row>
    <row r="173" spans="1:12" x14ac:dyDescent="0.25">
      <c r="A173" s="2" t="s">
        <v>148</v>
      </c>
      <c r="F173" s="2" t="s">
        <v>148</v>
      </c>
    </row>
    <row r="177" spans="1:8" x14ac:dyDescent="0.25">
      <c r="A177" s="2" t="s">
        <v>149</v>
      </c>
      <c r="B177" s="2" t="s">
        <v>150</v>
      </c>
      <c r="G177" s="2" t="s">
        <v>155</v>
      </c>
    </row>
    <row r="178" spans="1:8" x14ac:dyDescent="0.25">
      <c r="B178" s="2" t="s">
        <v>151</v>
      </c>
      <c r="H178" s="2" t="s">
        <v>156</v>
      </c>
    </row>
  </sheetData>
  <mergeCells count="77">
    <mergeCell ref="A172:L172"/>
    <mergeCell ref="A166:L166"/>
    <mergeCell ref="A167:L167"/>
    <mergeCell ref="A168:L168"/>
    <mergeCell ref="A169:L169"/>
    <mergeCell ref="L108:L109"/>
    <mergeCell ref="A150:L150"/>
    <mergeCell ref="A162:L162"/>
    <mergeCell ref="A170:L170"/>
    <mergeCell ref="A165:L165"/>
    <mergeCell ref="F153:H153"/>
    <mergeCell ref="I153:J153"/>
    <mergeCell ref="K153:K154"/>
    <mergeCell ref="L153:L154"/>
    <mergeCell ref="A152:L152"/>
    <mergeCell ref="A153:A154"/>
    <mergeCell ref="B153:B154"/>
    <mergeCell ref="C153:C154"/>
    <mergeCell ref="D153:D154"/>
    <mergeCell ref="E153:E154"/>
    <mergeCell ref="K57:K58"/>
    <mergeCell ref="L57:L58"/>
    <mergeCell ref="A107:L107"/>
    <mergeCell ref="A108:A109"/>
    <mergeCell ref="B108:B109"/>
    <mergeCell ref="C108:C109"/>
    <mergeCell ref="D108:D109"/>
    <mergeCell ref="E108:E109"/>
    <mergeCell ref="A57:A58"/>
    <mergeCell ref="B57:B58"/>
    <mergeCell ref="C57:C58"/>
    <mergeCell ref="D57:D58"/>
    <mergeCell ref="E57:E58"/>
    <mergeCell ref="F108:H108"/>
    <mergeCell ref="I108:J108"/>
    <mergeCell ref="K108:K109"/>
    <mergeCell ref="A22:L22"/>
    <mergeCell ref="K23:K24"/>
    <mergeCell ref="L23:L24"/>
    <mergeCell ref="A46:L46"/>
    <mergeCell ref="F57:H57"/>
    <mergeCell ref="I49:J49"/>
    <mergeCell ref="K49:K50"/>
    <mergeCell ref="L49:L50"/>
    <mergeCell ref="A54:L54"/>
    <mergeCell ref="A49:A50"/>
    <mergeCell ref="B49:B50"/>
    <mergeCell ref="C49:C50"/>
    <mergeCell ref="D49:D50"/>
    <mergeCell ref="E49:E50"/>
    <mergeCell ref="F49:H49"/>
    <mergeCell ref="I57:J57"/>
    <mergeCell ref="D1:F1"/>
    <mergeCell ref="D2:F2"/>
    <mergeCell ref="D3:F3"/>
    <mergeCell ref="D4:F4"/>
    <mergeCell ref="I7:J7"/>
    <mergeCell ref="A6:L6"/>
    <mergeCell ref="C7:C8"/>
    <mergeCell ref="D7:D8"/>
    <mergeCell ref="E7:E8"/>
    <mergeCell ref="A48:L48"/>
    <mergeCell ref="A56:L56"/>
    <mergeCell ref="A164:L164"/>
    <mergeCell ref="F7:H7"/>
    <mergeCell ref="K7:K8"/>
    <mergeCell ref="L7:L8"/>
    <mergeCell ref="A20:L20"/>
    <mergeCell ref="A23:A24"/>
    <mergeCell ref="B23:B24"/>
    <mergeCell ref="C23:C24"/>
    <mergeCell ref="D23:D24"/>
    <mergeCell ref="E23:E24"/>
    <mergeCell ref="A7:A8"/>
    <mergeCell ref="B7:B8"/>
    <mergeCell ref="F23:H23"/>
    <mergeCell ref="I23:J23"/>
  </mergeCells>
  <phoneticPr fontId="29" type="noConversion"/>
  <dataValidations count="2">
    <dataValidation type="list" allowBlank="1" showInputMessage="1" showErrorMessage="1" sqref="L52:L53 L9:L19 L25:L45 L110:L149 L60:L106" xr:uid="{00000000-0002-0000-0000-000000000000}">
      <formula1>"en attente,en cours,adjugé,annulé,clôturé"</formula1>
    </dataValidation>
    <dataValidation type="list" allowBlank="1" showInputMessage="1" showErrorMessage="1" sqref="D160" xr:uid="{00000000-0002-0000-0000-000001000000}">
      <formula1>$N$47:$N$53</formula1>
    </dataValidation>
  </dataValidations>
  <printOptions horizontalCentered="1"/>
  <pageMargins left="0.7" right="0.7" top="0.5" bottom="0.25" header="0.3" footer="0.3"/>
  <pageSetup paperSize="5" scale="61" fitToHeight="0" orientation="landscape" r:id="rId1"/>
  <headerFooter>
    <oddFooter>&amp;CPage &amp;P of &amp;N</oddFooter>
  </headerFooter>
  <rowBreaks count="9" manualBreakCount="9">
    <brk id="21" max="16383" man="1"/>
    <brk id="40" min="3" max="11" man="1"/>
    <brk id="47" max="16383" man="1"/>
    <brk id="66" max="16383" man="1"/>
    <brk id="86" min="3" max="11" man="1"/>
    <brk id="106" max="16383" man="1"/>
    <brk id="126" min="3" max="11" man="1"/>
    <brk id="148" min="3" max="11" man="1"/>
    <brk id="15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2285BD8482088244B1F68313B23F830D" ma:contentTypeVersion="7638" ma:contentTypeDescription="A content type to manage public (operations) IDB documents" ma:contentTypeScope="" ma:versionID="27afcf6bb57ffe480f29d8e13b20097d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3740d9a5dfb81b9b5f8028cfe92ad73a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HA-L110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z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Haiti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CID/CHA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4618/GR-HA</Approval_x0020_Number>
    <Phase xmlns="cdc7663a-08f0-4737-9e8c-148ce897a09c">PHASE_IMPLEMENTATION</Phase>
    <Document_x0020_Author xmlns="cdc7663a-08f0-4737-9e8c-148ce897a09c">Lafontant Eugenie Regine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MAJOR HIGHWAYS</TermName>
          <TermId xmlns="http://schemas.microsoft.com/office/infopath/2007/PartnerControls">59b49cf2-c4cd-4316-ac14-b3a0ffc7d51d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French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Related_x0020_SisCor_x0020_Number xmlns="cdc7663a-08f0-4737-9e8c-148ce897a09c" xsi:nil="true"/>
    <TaxCatchAll xmlns="cdc7663a-08f0-4737-9e8c-148ce897a09c">
      <Value>50</Value>
      <Value>40</Value>
      <Value>51</Value>
      <Value>8</Value>
      <Value>42</Value>
    </TaxCatchAll>
    <Operation_x0020_Type xmlns="cdc7663a-08f0-4737-9e8c-148ce897a09c">GRF</Operation_x0020_Type>
    <Package_x0020_Code xmlns="cdc7663a-08f0-4737-9e8c-148ce897a09c" xsi:nil="true"/>
    <Identifier xmlns="cdc7663a-08f0-4737-9e8c-148ce897a09c" xsi:nil="true"/>
    <Project_x0020_Number xmlns="cdc7663a-08f0-4737-9e8c-148ce897a09c">HA-L1104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TRANSPORT</TermName>
          <TermId xmlns="http://schemas.microsoft.com/office/infopath/2007/PartnerControls">5a25d1a8-4baf-41a8-9e3b-e167accda6ea</TermId>
        </TermInfo>
      </Terms>
    </nddeef1749674d76abdbe4b239a70bc6>
    <Record_x0020_Number xmlns="cdc7663a-08f0-4737-9e8c-148ce897a09c" xsi:nil="true"/>
    <Extracted_x0020_Keywords xmlns="cdc7663a-08f0-4737-9e8c-148ce897a09c"/>
    <_dlc_DocId xmlns="cdc7663a-08f0-4737-9e8c-148ce897a09c">EZSHARE-1946700807-679</_dlc_DocId>
    <_dlc_DocIdUrl xmlns="cdc7663a-08f0-4737-9e8c-148ce897a09c">
      <Url>https://idbg.sharepoint.com/teams/EZ-HA-LON/HA-L1104/_layouts/15/DocIdRedir.aspx?ID=EZSHARE-1946700807-679</Url>
      <Description>EZSHARE-1946700807-679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E3C90DA8-4FA2-422B-982B-0B1740CB2AE2}"/>
</file>

<file path=customXml/itemProps2.xml><?xml version="1.0" encoding="utf-8"?>
<ds:datastoreItem xmlns:ds="http://schemas.openxmlformats.org/officeDocument/2006/customXml" ds:itemID="{906F78CE-55DB-4E2C-8FFC-343FDCCBF3C7}"/>
</file>

<file path=customXml/itemProps3.xml><?xml version="1.0" encoding="utf-8"?>
<ds:datastoreItem xmlns:ds="http://schemas.openxmlformats.org/officeDocument/2006/customXml" ds:itemID="{91E739CD-0622-4578-ACC6-C2BF6EB5A106}"/>
</file>

<file path=customXml/itemProps4.xml><?xml version="1.0" encoding="utf-8"?>
<ds:datastoreItem xmlns:ds="http://schemas.openxmlformats.org/officeDocument/2006/customXml" ds:itemID="{86F07596-B5C9-415B-9016-A9A3051AA1BF}"/>
</file>

<file path=customXml/itemProps5.xml><?xml version="1.0" encoding="utf-8"?>
<ds:datastoreItem xmlns:ds="http://schemas.openxmlformats.org/officeDocument/2006/customXml" ds:itemID="{176AA35E-0553-4A19-B9B3-64C9670524FF}"/>
</file>

<file path=customXml/itemProps6.xml><?xml version="1.0" encoding="utf-8"?>
<ds:datastoreItem xmlns:ds="http://schemas.openxmlformats.org/officeDocument/2006/customXml" ds:itemID="{8E6C3EE6-EB90-4C98-BC80-8ACB30DF9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PPM 4618(Composantes 1,2,3,4 )</vt:lpstr>
      <vt:lpstr>'PPM 4618(Composantes 1,2,3,4 )'!_Hlk57547340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 Landsheer, Michael</dc:creator>
  <cp:keywords/>
  <cp:lastModifiedBy>Lafontant, Eugenie Regine</cp:lastModifiedBy>
  <cp:lastPrinted>2021-07-02T17:29:37Z</cp:lastPrinted>
  <dcterms:created xsi:type="dcterms:W3CDTF">2011-03-30T14:45:37Z</dcterms:created>
  <dcterms:modified xsi:type="dcterms:W3CDTF">2021-07-14T14:49:01Z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42;#Haiti|77a11ace-c854-4e9c-9e19-c924bca0dd43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8;#Goods and Services|5bfebf1b-9f1f-4411-b1dd-4c19b807b799</vt:lpwstr>
  </property>
  <property fmtid="{D5CDD505-2E9C-101B-9397-08002B2CF9AE}" pid="10" name="Sector_x0020_IDB">
    <vt:lpwstr/>
  </property>
  <property fmtid="{D5CDD505-2E9C-101B-9397-08002B2CF9AE}" pid="11" name="Sub-Sector">
    <vt:lpwstr>51;#MAJOR HIGHWAYS|59b49cf2-c4cd-4316-ac14-b3a0ffc7d51d</vt:lpwstr>
  </property>
  <property fmtid="{D5CDD505-2E9C-101B-9397-08002B2CF9AE}" pid="13" name="Fund IDB">
    <vt:lpwstr>40;#GRF|91c131c5-8288-4ee4-8c9c-34395b8e8fd9</vt:lpwstr>
  </property>
  <property fmtid="{D5CDD505-2E9C-101B-9397-08002B2CF9AE}" pid="14" name="Sector IDB">
    <vt:lpwstr>50;#TRANSPORT|5a25d1a8-4baf-41a8-9e3b-e167accda6ea</vt:lpwstr>
  </property>
  <property fmtid="{D5CDD505-2E9C-101B-9397-08002B2CF9AE}" pid="15" name="_dlc_DocIdItemGuid">
    <vt:lpwstr>a8de1840-fdb6-4b31-9f77-ab4c698b002a</vt:lpwstr>
  </property>
  <property fmtid="{D5CDD505-2E9C-101B-9397-08002B2CF9AE}" pid="16" name="Disclosure Activity">
    <vt:lpwstr>Procurement Plan</vt:lpwstr>
  </property>
  <property fmtid="{D5CDD505-2E9C-101B-9397-08002B2CF9AE}" pid="18" name="ContentTypeId">
    <vt:lpwstr>0x0101001A458A224826124E8B45B1D613300CFC002285BD8482088244B1F68313B23F830D</vt:lpwstr>
  </property>
  <property fmtid="{D5CDD505-2E9C-101B-9397-08002B2CF9AE}" pid="19" name="Series Operations IDB">
    <vt:lpwstr/>
  </property>
</Properties>
</file>