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ieLee-Saulas\Desktop\"/>
    </mc:Choice>
  </mc:AlternateContent>
  <bookViews>
    <workbookView xWindow="0" yWindow="0" windowWidth="20520" windowHeight="9465"/>
  </bookViews>
  <sheets>
    <sheet name="Procurement Plan" sheetId="1" r:id="rId1"/>
  </sheets>
  <definedNames>
    <definedName name="_xlnm.Print_Area" localSheetId="0">'Procurement Plan'!$A$1:$P$60</definedName>
    <definedName name="_xlnm.Print_Titles" localSheetId="0">'Procurement Plan'!$1:$7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<sst xmlns="http://schemas.openxmlformats.org/spreadsheetml/2006/main" count="2056" uniqueCount="594">
  <si>
    <t>PROCUREMENT PLAN INITIAL LOAD INFORMATION  (ONGOING AND/OR LAST PRESENTED)</t>
  </si>
  <si>
    <t>WORKS</t>
  </si>
  <si>
    <t>Executing Agency:</t>
  </si>
  <si>
    <t>Activity:</t>
  </si>
  <si>
    <t>Additional Information:</t>
  </si>
  <si>
    <t>Procurement Method
(Select one of the options):</t>
  </si>
  <si>
    <t>Lots Quantity:</t>
  </si>
  <si>
    <t>Process Number:</t>
  </si>
  <si>
    <t xml:space="preserve">Estimated Amount </t>
  </si>
  <si>
    <t>Associated Component:</t>
  </si>
  <si>
    <t>Review Method
(Select one of the options):</t>
  </si>
  <si>
    <t>Dates</t>
  </si>
  <si>
    <t>Comments - for UCS include selection method</t>
  </si>
  <si>
    <t>Estimated Amount, in US$:</t>
  </si>
  <si>
    <t>Estimated Amount IDB %:</t>
  </si>
  <si>
    <t>Estimated Amount Counterpart %:</t>
  </si>
  <si>
    <t>Specific Procurement notice</t>
  </si>
  <si>
    <t>Contract Signature</t>
  </si>
  <si>
    <t>GOODS</t>
  </si>
  <si>
    <t>Office of the Cabinet</t>
  </si>
  <si>
    <t>PMO Team (Test Site Installation - IT Equipment)</t>
  </si>
  <si>
    <t>Shopping</t>
  </si>
  <si>
    <t>Component 1 Human Resources Management (HRM), sub-component 1.1 Implementation of HCMES</t>
  </si>
  <si>
    <t>Ex-Post</t>
  </si>
  <si>
    <t>Relocation of Production Server for Hosting Service</t>
  </si>
  <si>
    <t>1.1.1.55b</t>
  </si>
  <si>
    <t>Furniture and Partitions for PMO Office</t>
  </si>
  <si>
    <t>1.1.1.80</t>
  </si>
  <si>
    <t>PMO Team (Project Expenses) - Computer</t>
  </si>
  <si>
    <t>1.1.1.56</t>
  </si>
  <si>
    <t>awarded</t>
  </si>
  <si>
    <t>Flow Dedicated Internet for New Test Site and Project Team</t>
  </si>
  <si>
    <t>Direct Contracting</t>
  </si>
  <si>
    <t>1.1.1.57</t>
  </si>
  <si>
    <t>Ex-Ante</t>
  </si>
  <si>
    <t>Microsoft Licenses (OS -Datacenter, MSSql) - Production</t>
  </si>
  <si>
    <t>1.1.1.59a</t>
  </si>
  <si>
    <t>1.1.1.59b</t>
  </si>
  <si>
    <t xml:space="preserve">
Hardware and Software for Kiosks for 14 MDA's </t>
  </si>
  <si>
    <t>National Competitive Bidding</t>
  </si>
  <si>
    <t>1.1.1.2a</t>
  </si>
  <si>
    <t>Hardware for Disaster Recovery</t>
  </si>
  <si>
    <t>International Competitive Bidding</t>
  </si>
  <si>
    <t>Load Balancer</t>
  </si>
  <si>
    <t>1.1.1.61</t>
  </si>
  <si>
    <t>1.1.1.62</t>
  </si>
  <si>
    <t>Novelties/promotional literature (desk caddies, mouse pads, paperclip holders, posters etc.)</t>
  </si>
  <si>
    <t>1.1.1.77a</t>
  </si>
  <si>
    <t>Awarded</t>
  </si>
  <si>
    <t>Procurement for Enterprise HCMES/Payroll Software Hardware</t>
  </si>
  <si>
    <t>1.1.1.10</t>
  </si>
  <si>
    <t>December 30, 2015</t>
  </si>
  <si>
    <t>IT Equipment for PMO Team (server, computer)</t>
  </si>
  <si>
    <t>1.1.1.11</t>
  </si>
  <si>
    <t>IT Equipment for PMO Team (laptop)</t>
  </si>
  <si>
    <t>1.1.1.12</t>
  </si>
  <si>
    <t>IT Equipment for PMO Team (printer)</t>
  </si>
  <si>
    <t>1.1.1.13</t>
  </si>
  <si>
    <t>Supply of Modular Furniture</t>
  </si>
  <si>
    <t>1.1.1.14</t>
  </si>
  <si>
    <t>March 24, 2016</t>
  </si>
  <si>
    <t>Supply of Microsoft Software</t>
  </si>
  <si>
    <t>1.1.1.15</t>
  </si>
  <si>
    <t>March 30, 2016</t>
  </si>
  <si>
    <t>Renovation of PMO Office</t>
  </si>
  <si>
    <t>1.1.1.16</t>
  </si>
  <si>
    <t>April 7, 2016</t>
  </si>
  <si>
    <t>Electrical Services</t>
  </si>
  <si>
    <t>1.1.1.17</t>
  </si>
  <si>
    <t>April 11, 2016</t>
  </si>
  <si>
    <t>Cabling of Office Space (PMO)</t>
  </si>
  <si>
    <t>1.1.1.18</t>
  </si>
  <si>
    <t>May 18, 2016</t>
  </si>
  <si>
    <t>Supply of ten (10) Lenovo Idea pad  laptop - HCMES Training</t>
  </si>
  <si>
    <t>1.1.1.19</t>
  </si>
  <si>
    <t>Scanners (HCMES)</t>
  </si>
  <si>
    <t>1.1.1.20</t>
  </si>
  <si>
    <t>Relocation of Printer</t>
  </si>
  <si>
    <t>1.1.1.21</t>
  </si>
  <si>
    <t>Supplying Stationery &amp; Office Supplies</t>
  </si>
  <si>
    <t>1.1.1.22</t>
  </si>
  <si>
    <t>1.1.1.23</t>
  </si>
  <si>
    <t>Symc Endpoint Protection</t>
  </si>
  <si>
    <t>1.1.1.24</t>
  </si>
  <si>
    <t>SSL Certificates</t>
  </si>
  <si>
    <t>1.1.1.25</t>
  </si>
  <si>
    <t>Supply of Desk Phones</t>
  </si>
  <si>
    <t>1.1.1.26</t>
  </si>
  <si>
    <t>Supply of Firewall</t>
  </si>
  <si>
    <t>1.1.1.27</t>
  </si>
  <si>
    <t xml:space="preserve">Supply of laptop, bag, cable and mouse </t>
  </si>
  <si>
    <t>Microsoft Software</t>
  </si>
  <si>
    <t>1.1.1.29</t>
  </si>
  <si>
    <t>1.1.1.30</t>
  </si>
  <si>
    <t>Network Equipment</t>
  </si>
  <si>
    <t>1.1.1.31</t>
  </si>
  <si>
    <t>Office Supplies - Kettle, Refrigerator and Microwave</t>
  </si>
  <si>
    <t>1.1.1.32</t>
  </si>
  <si>
    <t>PMO Team (AC acquisitionl)</t>
  </si>
  <si>
    <t>1.1.1.33</t>
  </si>
  <si>
    <t>Nvivo Software</t>
  </si>
  <si>
    <t>1.1.1.34</t>
  </si>
  <si>
    <t>Projector</t>
  </si>
  <si>
    <t>1.1.1.35</t>
  </si>
  <si>
    <t xml:space="preserve">Office Supplies for PMO </t>
  </si>
  <si>
    <t>1.1.1.36</t>
  </si>
  <si>
    <t>1.1.1.37</t>
  </si>
  <si>
    <t>Supply of monitors</t>
  </si>
  <si>
    <t>1.1.1.38</t>
  </si>
  <si>
    <t>Supply of Docking Stations</t>
  </si>
  <si>
    <t>1.1.1.39</t>
  </si>
  <si>
    <t>Supply of Personal Computers</t>
  </si>
  <si>
    <t>1.1.1.40</t>
  </si>
  <si>
    <t xml:space="preserve">Supply of Fitness Tracker for the HCMES Name and Logo Competition </t>
  </si>
  <si>
    <t>1.1.1.53</t>
  </si>
  <si>
    <t>Supply of Tablet for the HCMES Name and Logo Competition</t>
  </si>
  <si>
    <t>1.1.1.54</t>
  </si>
  <si>
    <t>ICT Norms, Polices and Standards - Management Software</t>
  </si>
  <si>
    <t>2.1.3.1</t>
  </si>
  <si>
    <t>Component 2 Information &amp; Communication Technologies Management (ICTM), sub-component 2.1  Institutional strengthening of the new ICT governance framework</t>
  </si>
  <si>
    <t>IT equipment</t>
  </si>
  <si>
    <t>2.1.1.3</t>
  </si>
  <si>
    <t>Adobe Illustrator for Teams</t>
  </si>
  <si>
    <t>2.3.1.6</t>
  </si>
  <si>
    <t>Component 2 Information &amp; Communication Technologies Management (ICTM), sub-component 2.3 Establishment of a one-stop-shop for business registration</t>
  </si>
  <si>
    <t>Resharper Subscription License</t>
  </si>
  <si>
    <t>2.3.1.5</t>
  </si>
  <si>
    <t xml:space="preserve">Ventilation Grills for Securing Computer Equipment </t>
  </si>
  <si>
    <t>2.3.2.1f</t>
  </si>
  <si>
    <t>IT equipment (Kiosks )</t>
  </si>
  <si>
    <t>2.3.2.1e</t>
  </si>
  <si>
    <t>ICT vendor (2 servers, server software, backup and recovery power systems)</t>
  </si>
  <si>
    <t>2.3.1.4</t>
  </si>
  <si>
    <t>Supply of Computers</t>
  </si>
  <si>
    <t>2.3.2.1a</t>
  </si>
  <si>
    <t>January 5, 2016</t>
  </si>
  <si>
    <t>February 29, 2016</t>
  </si>
  <si>
    <t>Supply of Signature Pads</t>
  </si>
  <si>
    <t>2.3.2.1b</t>
  </si>
  <si>
    <t>June 30, 2016</t>
  </si>
  <si>
    <t>Supply of Scanners</t>
  </si>
  <si>
    <t>2.3.2.1c</t>
  </si>
  <si>
    <t>Supply of Signature Pads Stand</t>
  </si>
  <si>
    <t>2.3.2.1d</t>
  </si>
  <si>
    <t xml:space="preserve">Projectors and LED Smart Screen Televisions
</t>
  </si>
  <si>
    <t>3.1..1.2b</t>
  </si>
  <si>
    <t>Component 3 Control Systems and Accountability, sub-component  3.1  Strengthening the AGD's capacity for Performance Audit and Information Technology Audit</t>
  </si>
  <si>
    <t>Purchase of Laptops for training
Contractor: Management Control Systems</t>
  </si>
  <si>
    <t>3.1.1.2a</t>
  </si>
  <si>
    <t>Purchase of Laptops for training
Contractor: Management Control Systems</t>
  </si>
  <si>
    <t>3.1.4.1a</t>
  </si>
  <si>
    <t>Caseware Software
Contractor: Caseware International</t>
  </si>
  <si>
    <t>3.1.4.2</t>
  </si>
  <si>
    <t xml:space="preserve">Supply of Scanners </t>
  </si>
  <si>
    <t>3.1.5.3</t>
  </si>
  <si>
    <t>Supply of Laptops
Contractor: Lan Integrators</t>
  </si>
  <si>
    <t>Sever and SAN upgrade</t>
  </si>
  <si>
    <t>3.1.5.4</t>
  </si>
  <si>
    <t>IT Equipment - Laptops 
Contractor: Appliance Traders Limited</t>
  </si>
  <si>
    <t>3.2.2.1</t>
  </si>
  <si>
    <t>Component 3 Control Systems and Accountability, sub-component  3.2 Strengthening the Internal Audit System capacity</t>
  </si>
  <si>
    <t>Server
Contractor: Royale Computers and Accessories Limited</t>
  </si>
  <si>
    <t>3.2.2.2a</t>
  </si>
  <si>
    <t>Supply of HP upgrade License applied to SAN Switch at eGov Jamaica Limited in respect of Teammate  (Royale Computers &amp; Accessories)</t>
  </si>
  <si>
    <t>3.2.2.2f</t>
  </si>
  <si>
    <t>Storage Area Network
Contractor: Digicel (Jamaica)  Limited</t>
  </si>
  <si>
    <t>3.2.2.2b</t>
  </si>
  <si>
    <t>Microsoft Software
Contractor: Ministry of Science, Environment and Technology</t>
  </si>
  <si>
    <t>3.2.2.2c</t>
  </si>
  <si>
    <t>TeamMate Software
Contractor: Wolters Kluwer, Boston</t>
  </si>
  <si>
    <t>3.2.2.2e</t>
  </si>
  <si>
    <t>Supply of VPN Licenses for MOFPS 
Contractor: Fujitsu</t>
  </si>
  <si>
    <t>3.2.2.4</t>
  </si>
  <si>
    <t>Supply of Projector</t>
  </si>
  <si>
    <t>3.2.4.2</t>
  </si>
  <si>
    <t>Supply of Laptops
Contractor: MC Systems</t>
  </si>
  <si>
    <t>3.2.4.3</t>
  </si>
  <si>
    <t>Symantec Endpoint Protection</t>
  </si>
  <si>
    <t>3.2.2.2</t>
  </si>
  <si>
    <t>IT Equipment (MIND)</t>
  </si>
  <si>
    <t>3.3.2.2.1</t>
  </si>
  <si>
    <t>Component 3 Control Systems and Accountability, sub-component  3.3 Procurement process efficiency improved</t>
  </si>
  <si>
    <t>Communication (DVD, Online )</t>
  </si>
  <si>
    <t>3.3.2.6</t>
  </si>
  <si>
    <t>Supply of server
Contractor: Massy Technology</t>
  </si>
  <si>
    <t>3.3.5.3.1</t>
  </si>
  <si>
    <t>supply of microsoft software products</t>
  </si>
  <si>
    <t>3.3.5.3.2</t>
  </si>
  <si>
    <t>Adobe Software</t>
  </si>
  <si>
    <t>3.3.5.3.3</t>
  </si>
  <si>
    <t>3.3.5.3.4</t>
  </si>
  <si>
    <t>Supply of Computers
Contractor: Productive Business Solutions</t>
  </si>
  <si>
    <t>3.3.5.3.5</t>
  </si>
  <si>
    <t>Supply of Network Equipment
Contractor: Massy Technology</t>
  </si>
  <si>
    <t>3.3.5.3.6</t>
  </si>
  <si>
    <t>Supply of Printer
Contractor: Copiers and Consumables</t>
  </si>
  <si>
    <t>3.3.5.3.7</t>
  </si>
  <si>
    <t>Supply of Projector
Contractor: Massy Technology</t>
  </si>
  <si>
    <t>3.3.5.3.8</t>
  </si>
  <si>
    <t>Supply of UPS
Contractor: Modern Power &amp; Cooling</t>
  </si>
  <si>
    <t>3.3.5.3.9</t>
  </si>
  <si>
    <t>3.3.5.3.10</t>
  </si>
  <si>
    <t xml:space="preserve"> e-tendering software functioning at MoF
Contractor: European Dynamics</t>
  </si>
  <si>
    <t>3.3.5.2</t>
  </si>
  <si>
    <t>Conference Package</t>
  </si>
  <si>
    <t>3.3.3.1</t>
  </si>
  <si>
    <t>Stenotype Machines</t>
  </si>
  <si>
    <t>3.4.2.4.2</t>
  </si>
  <si>
    <t xml:space="preserve">Component 3 Control Systems and Accountability, sub-component  3.4  Enhancing Parliament´s oversight role </t>
  </si>
  <si>
    <t>STATA Software</t>
  </si>
  <si>
    <t>3.4.2.5</t>
  </si>
  <si>
    <t>Supply of furniture
Contractor: Corporate Interior</t>
  </si>
  <si>
    <t>3.4.2.2.1</t>
  </si>
  <si>
    <t>Supply of furniture</t>
  </si>
  <si>
    <t>Microsoft Office Professional Plus</t>
  </si>
  <si>
    <t>3.4.2.2.7</t>
  </si>
  <si>
    <t xml:space="preserve">Supply of Desktop 
</t>
  </si>
  <si>
    <t>3.4.2.2.2</t>
  </si>
  <si>
    <t>Supply of Laptop</t>
  </si>
  <si>
    <t>Supply of Server</t>
  </si>
  <si>
    <t xml:space="preserve">Supply of LED TV </t>
  </si>
  <si>
    <t>Office Supplies (Refrigerator)</t>
  </si>
  <si>
    <t>3.4.2.2.6</t>
  </si>
  <si>
    <t>Office Supplies (Kettle)</t>
  </si>
  <si>
    <t>Supply of Binds</t>
  </si>
  <si>
    <t>3.4.2.2.5</t>
  </si>
  <si>
    <t>Supply of Printer</t>
  </si>
  <si>
    <t>Supply of Printers for the Office of the Cabinet</t>
  </si>
  <si>
    <t>Component 4 Administrative</t>
  </si>
  <si>
    <t>Supply of Computers for the Office of the Cabinet</t>
  </si>
  <si>
    <t>CUG Phones for Project Execution Unit</t>
  </si>
  <si>
    <t>NON CONSULTING SERVICES</t>
  </si>
  <si>
    <t>Estimated Amount</t>
  </si>
  <si>
    <t>Bidding Documents</t>
  </si>
  <si>
    <t>Hosting Service</t>
  </si>
  <si>
    <t>1.1.1.73</t>
  </si>
  <si>
    <t>Workshop - HCMES Training</t>
  </si>
  <si>
    <t>1.1.1.74</t>
  </si>
  <si>
    <t>Rental for DR Site</t>
  </si>
  <si>
    <t>1.1.1.75</t>
  </si>
  <si>
    <t>Workshop - Changement Lead</t>
  </si>
  <si>
    <t>1.1.1.76</t>
  </si>
  <si>
    <t xml:space="preserve">Workshop - PMO Team </t>
  </si>
  <si>
    <t>Videotaping and Editing</t>
  </si>
  <si>
    <t>1.1.1.41</t>
  </si>
  <si>
    <t>Training Facility Rental</t>
  </si>
  <si>
    <t>1.1.1.42</t>
  </si>
  <si>
    <t>Accommodation - HR Operating Model Workshop</t>
  </si>
  <si>
    <t>1.1.1.43</t>
  </si>
  <si>
    <t>Advertisement for Change Management Specialist</t>
  </si>
  <si>
    <t>1.1.1.44</t>
  </si>
  <si>
    <t>Hosting of Communication Strategy for the sensitization of new integrated HR &amp; Payroll System</t>
  </si>
  <si>
    <t>1.1.1.45</t>
  </si>
  <si>
    <t>Catering Services for Fifteen (15) days training of Human Capital Management Enterprise System (HCMES) with Payroll.</t>
  </si>
  <si>
    <t>1.1.1.46</t>
  </si>
  <si>
    <t xml:space="preserve">Design and Print Posters </t>
  </si>
  <si>
    <t>1.1.1.47</t>
  </si>
  <si>
    <t>Workshop - HR training</t>
  </si>
  <si>
    <t>1.1.1.48</t>
  </si>
  <si>
    <t xml:space="preserve">Catering Services for HR transition meeting </t>
  </si>
  <si>
    <t>1.1.1.49</t>
  </si>
  <si>
    <t xml:space="preserve">Workshop </t>
  </si>
  <si>
    <t>1.1.1.50</t>
  </si>
  <si>
    <t>HCMES Training - Food</t>
  </si>
  <si>
    <t>1.1.1.51</t>
  </si>
  <si>
    <t>Workshop</t>
  </si>
  <si>
    <t>1.1.1.52</t>
  </si>
  <si>
    <t>Trademark the Name and Logo for HCMES/ Payroll System</t>
  </si>
  <si>
    <t>1.1.1.79</t>
  </si>
  <si>
    <t>CUG</t>
  </si>
  <si>
    <t>1.1.1.58</t>
  </si>
  <si>
    <t>Workshop - Communication</t>
  </si>
  <si>
    <t>1.1.1.78</t>
  </si>
  <si>
    <t>1.2.1</t>
  </si>
  <si>
    <t>Component 1 Human Resources Management (HRM), sub-component 1.2 Strengthening the Capacity of Strategic Human Resource Management Division (SHRMD)</t>
  </si>
  <si>
    <t>1.2.3</t>
  </si>
  <si>
    <t>ICT Policy Management Workshop</t>
  </si>
  <si>
    <t>2.1.2.2</t>
  </si>
  <si>
    <t>ICT Change Management Workshop - Facilitator</t>
  </si>
  <si>
    <t>2.1.1.1.4b</t>
  </si>
  <si>
    <t>Training facility rental -Workshops</t>
  </si>
  <si>
    <t>2.1.1.1.4a</t>
  </si>
  <si>
    <t>Study tour to observe successful implementation of SCS by other Governments</t>
  </si>
  <si>
    <t>2.4.1</t>
  </si>
  <si>
    <t>Component 2 Information &amp; Communication Technologies Management (ICTM), sub-component 2.4 Introduction of Shared Corporate Services</t>
  </si>
  <si>
    <t>3.2.4.1b</t>
  </si>
  <si>
    <t>Component 3 Control Systems and Accountability, sub-component 3.2 Strengthening the Internal Audit System capacity</t>
  </si>
  <si>
    <t>Hosting Services for TeamMate Software</t>
  </si>
  <si>
    <t>3.2.2.2d</t>
  </si>
  <si>
    <t>IT support/maintenance for additional yrs for 240 licences
Contractor: PricewaterhouseCoopers</t>
  </si>
  <si>
    <t>3.2.2.5</t>
  </si>
  <si>
    <t>Hosting Service for TeamMate Software
Contractor: EGOV Jamaica td.</t>
  </si>
  <si>
    <t>3.2.2.3</t>
  </si>
  <si>
    <t>Sensitisation Session - Procurement Law and Regulations</t>
  </si>
  <si>
    <t>3.3.3.2</t>
  </si>
  <si>
    <t xml:space="preserve">Component 3 Control Systems and Accountability, sub-component 3.3 Procurement Process Efficiency Improved  </t>
  </si>
  <si>
    <t>Venue Rental for sensitization and awareness campaign
Contractor: Urban Development Corporation</t>
  </si>
  <si>
    <t>20,318.95
EUR15,277.41</t>
  </si>
  <si>
    <t>Hotel Accommodation - CSME</t>
  </si>
  <si>
    <t>Sensitisation Session - Food</t>
  </si>
  <si>
    <t>Infrastructure Conference - Hotel Accommodation 
Contractor: GRAN BAHIA PRINCIPE JAMAICA</t>
  </si>
  <si>
    <t>26,658
EU20,201.4</t>
  </si>
  <si>
    <t xml:space="preserve">Hotel Accommodation </t>
  </si>
  <si>
    <t>Venue Rental for sensitization and awareness campaign</t>
  </si>
  <si>
    <t>Security Services for PBO and TSRU</t>
  </si>
  <si>
    <t>3.4.2.2.4</t>
  </si>
  <si>
    <t xml:space="preserve">Component 3 Control Systems and Accountability, sub-component 3.4  Enhancing Parliament´s oversight role  </t>
  </si>
  <si>
    <t>David Thomas, L. Nelson &amp; S. Smith &amp; Compact Vacations (Per diem and accommodation re UNDP CIPS training- Introductory certificate in Public Procurement CIPS Accredited LEVEL 3)</t>
  </si>
  <si>
    <t>4.7a</t>
  </si>
  <si>
    <t>David Thomas, L. Nelson &amp; S. Smith &amp; Compact Vacations (Per diem and airfare re Third sub regional Caribbean public procurement conference in Barbados)</t>
  </si>
  <si>
    <t>4.7b</t>
  </si>
  <si>
    <t>Cheryl Gibson &amp; Compact Vacation (Per diem &amp; Airfare re Parliamentary Budget Officers Conference in Washington DC)</t>
  </si>
  <si>
    <t>Anika Shuttleworth, S. Francis &amp; J. Ferrigon, eGov Jamaica &amp; Compact Vacations(Visa Application fees, per diem and airfares re eGov &amp; ePart 2016 conference in Guimaraes Portugal)</t>
  </si>
  <si>
    <t xml:space="preserve">Chessane Brandon - 65th Westminster Seminar on Parliamentary Practice and Procedure (airfare, meal and warm clothing) </t>
  </si>
  <si>
    <t>4.10a</t>
  </si>
  <si>
    <t>Chesanne Brandon - 65th Westminster Seminar on Parliamentary Practice and Procedure (airfare) (Total Travel Services)</t>
  </si>
  <si>
    <t>4.10b</t>
  </si>
  <si>
    <t>XII Inter-American Network Meeting on Government Procurement Conference (Hilton Rose Hall Resort and Spa)</t>
  </si>
  <si>
    <t>Project Management Institute Conference</t>
  </si>
  <si>
    <t>CONSULTING FIRMS</t>
  </si>
  <si>
    <t>Programming Fees – eCensus Enhancements/TRN Validation</t>
  </si>
  <si>
    <t>1.1.1.81</t>
  </si>
  <si>
    <t>HCMES Application Change Orders</t>
  </si>
  <si>
    <t>Single Source Selection</t>
  </si>
  <si>
    <t>1.1.1.68</t>
  </si>
  <si>
    <t>Change Management Consultancy</t>
  </si>
  <si>
    <t>Quality and Cost Based Selection</t>
  </si>
  <si>
    <t>1.1.1.69</t>
  </si>
  <si>
    <t>Communications Consultancy</t>
  </si>
  <si>
    <t>1.1.1.70</t>
  </si>
  <si>
    <t>International Consultancy (Firm)  - Standardisation of Processes and adopting to the software</t>
  </si>
  <si>
    <t>1.1.1.71</t>
  </si>
  <si>
    <t xml:space="preserve">To provide Support to the Public Sector Efficiency Programme (PSEP) in the acquisition of the Human Capital Management Enterprise System (HCMES)
</t>
  </si>
  <si>
    <t>1.1a</t>
  </si>
  <si>
    <t>May 13, 2015</t>
  </si>
  <si>
    <t>August 31,2015</t>
  </si>
  <si>
    <t>To provide Support to the Public Sector Efficiency Programme (PSEP) in the acquisition of the Human Capital Management Enterprise System (HCMES)</t>
  </si>
  <si>
    <t>1.1b</t>
  </si>
  <si>
    <t>September 7, 2015</t>
  </si>
  <si>
    <t>October 2, 2015</t>
  </si>
  <si>
    <t xml:space="preserve">Support to the Public Sector Efficiency Programme (PSEP) in the Implementation of the Human Capital Management Enterprise System (HCMES) with Payroll </t>
  </si>
  <si>
    <t>1.1c</t>
  </si>
  <si>
    <t>January 11, 2016</t>
  </si>
  <si>
    <t>Enhancement of the E-Census Application</t>
  </si>
  <si>
    <t>1.1.1.4</t>
  </si>
  <si>
    <t>Trademark the Human Capital Enterprise System (HCMES) Name and Logo MyHR+</t>
  </si>
  <si>
    <t>End User Training for MDAs</t>
  </si>
  <si>
    <t>1.1.1.67</t>
  </si>
  <si>
    <t>Training for SHRMD in HRM Units in Priority areas</t>
  </si>
  <si>
    <t>1.2.2</t>
  </si>
  <si>
    <t>This activity will be broken down into smaller contracts neither of which will exceed $500,000.</t>
  </si>
  <si>
    <t>To conduct a Learning Needs Analysis and Develop a Detailed Training Strategy</t>
  </si>
  <si>
    <t>1.2.3.1</t>
  </si>
  <si>
    <t>Leadership Essentials for the Strategic Human Resource Management Division</t>
  </si>
  <si>
    <t>1.2.3.2</t>
  </si>
  <si>
    <t>Trained support staff - ISO Training</t>
  </si>
  <si>
    <t>2.1.1.4</t>
  </si>
  <si>
    <t>Organization Assessment eGOVand MDAs</t>
  </si>
  <si>
    <t>2.1.1.7</t>
  </si>
  <si>
    <t>To Assist Information and Communication Technologies (ICT) Jamaica with the Development of an Enterprise Architecture</t>
  </si>
  <si>
    <t>2.1.1.8</t>
  </si>
  <si>
    <t xml:space="preserve">ICT Training Plan </t>
  </si>
  <si>
    <t>2.1.3.9</t>
  </si>
  <si>
    <t>Design a Secure WAN Communication Backbone Infrastructure for the Government of Jamaica (GOVNET)</t>
  </si>
  <si>
    <t>2.1.4</t>
  </si>
  <si>
    <t>To Develop Schemes of Management Transformation of the Government Electrical Inspectorate into a Regulatory Entity</t>
  </si>
  <si>
    <t>2.2.3</t>
  </si>
  <si>
    <t>Component 2 Information &amp; Communication Technologies Management (ICTM), sub-component 2.2 Streamlining the process of the GEI</t>
  </si>
  <si>
    <t xml:space="preserve">Automation of the 
Government Electrical Inspection Processes Utilizing the Application Management and Data Automation (AMANDA) Software
</t>
  </si>
  <si>
    <t>2.2.2</t>
  </si>
  <si>
    <t>Individual Constultant - GEI business process reengineering roadmap</t>
  </si>
  <si>
    <t>2.2.1</t>
  </si>
  <si>
    <t xml:space="preserve">Communications campaign </t>
  </si>
  <si>
    <t>2.3.4</t>
  </si>
  <si>
    <t>Component 2 Information &amp; Communication Technologies Management (ICTM), sub-component 2.3 Establishment of a One-Stop-Shop for Business Registration</t>
  </si>
  <si>
    <t>Application Development consulting - Software Expertise using IBM Forms Software to Create a Formatted XFDL Form for the Business Registration Form (BRF)</t>
  </si>
  <si>
    <t>2.3.1.3</t>
  </si>
  <si>
    <t>Project Management and Development Assistance on the Electronic Business Registration Form Application</t>
  </si>
  <si>
    <t>Developing and Implementing Shared Corporate Services</t>
  </si>
  <si>
    <t>2.4.2.</t>
  </si>
  <si>
    <t>Auditors trained in Jamaica  (Financial Statement Audit Training)
Contractor: National Audit Office</t>
  </si>
  <si>
    <t>3.1.3</t>
  </si>
  <si>
    <t>Auditors trained in country (ITA) and ITA Manual drafted and disseminated
Contractor: Cowater International Inc.</t>
  </si>
  <si>
    <t>3.1.2.</t>
  </si>
  <si>
    <t>Auditors trained in-country (Performance Audit)
Contractor: National Audit Office</t>
  </si>
  <si>
    <t>3.1.1.1</t>
  </si>
  <si>
    <t>Upgrade of the Government of Jamaica Internal Auditor's Community website</t>
  </si>
  <si>
    <t>3.2.2.6</t>
  </si>
  <si>
    <t>Component 3 Control Systems and Accountability, sub-component  3.2  Strengthening the Internal Audit System capacity</t>
  </si>
  <si>
    <t>IA employees trained on Performance Audit  (PA)
KOSI Corporation Limited</t>
  </si>
  <si>
    <t>3.2.4.1a</t>
  </si>
  <si>
    <t>87,792.60
EUR85,236</t>
  </si>
  <si>
    <t>TeamMate Training
Contractor: PricewaterhouseCoopers</t>
  </si>
  <si>
    <t>3.2.2.2g</t>
  </si>
  <si>
    <t>28,611.26
EUR27,259.63</t>
  </si>
  <si>
    <t>Professional Development Framework 
Contractor: Arthur  Lok  Jack  Graduate  School  of  Business, The University of the West Indies, St. Augustine</t>
  </si>
  <si>
    <t>3.2.1</t>
  </si>
  <si>
    <t>Senior Procurement Practioners and Lawyers trained 
Contractor: Management Institute for National Development</t>
  </si>
  <si>
    <t>3.3.4.1</t>
  </si>
  <si>
    <t>67,765.42
EUR</t>
  </si>
  <si>
    <t xml:space="preserve">Component 3 Control Systems and Accountability, sub-component  3.3 Procurement process efficiency improved  </t>
  </si>
  <si>
    <t>Advanced Procurement Law
Contractor: Management Institute for National Development</t>
  </si>
  <si>
    <t>3.3.4.2</t>
  </si>
  <si>
    <t>100,359.52
EUR</t>
  </si>
  <si>
    <t>February 23, 2015</t>
  </si>
  <si>
    <t>Insurance Training
Contractor: College of Insurance and Professional Services</t>
  </si>
  <si>
    <t>3.3.4.3</t>
  </si>
  <si>
    <t>25,388.00
EUR19,088.72</t>
  </si>
  <si>
    <t>January 25, 2016</t>
  </si>
  <si>
    <t>Redrafting of Procurement Manual and Bidding Documents
Contractor: Charles Kendall and Partners</t>
  </si>
  <si>
    <t>3.3.1.1</t>
  </si>
  <si>
    <t>141,348.00
EUR106,276.69</t>
  </si>
  <si>
    <t xml:space="preserve">UNDP CIPS training
Contractor: Mananagement Institute for National Development </t>
  </si>
  <si>
    <t>3.3.4.4</t>
  </si>
  <si>
    <t>144,849
EUR108,909.02</t>
  </si>
  <si>
    <t xml:space="preserve"> Preparing curricula and training material for 8-module training program 
Contractor: Charles Kendall and Partners</t>
  </si>
  <si>
    <t>3.3.2.1</t>
  </si>
  <si>
    <t>Preparing national curricula training  - National Public Procurement Centre at MIND
Contractor: MIND</t>
  </si>
  <si>
    <t>3.3.2.2</t>
  </si>
  <si>
    <t>Designing of the Technical and Budget office
Contractor: Infocivitas</t>
  </si>
  <si>
    <t>3.4.2.1</t>
  </si>
  <si>
    <t xml:space="preserve">Component 3 Control Systems and Accountability, sub-component  3.4   Enhancing Parliament´s oversight role </t>
  </si>
  <si>
    <t>Training for all Committees for Parliament 
Contractor: MIND</t>
  </si>
  <si>
    <t>3.4.3</t>
  </si>
  <si>
    <t>To Design and Deliver Realtime Stenotype Training for the Hansard Staff at the Houses of Parliament
Contractor: Justice Training Institue</t>
  </si>
  <si>
    <t>Selection Based on the Consultants' Qualifications</t>
  </si>
  <si>
    <t>3.4.2.7</t>
  </si>
  <si>
    <t>Project Management Professional Training</t>
  </si>
  <si>
    <t>External Auditors</t>
  </si>
  <si>
    <t>INDIVIDUAL CONSULTANTS</t>
  </si>
  <si>
    <t>Estimated Number of Consultants:</t>
  </si>
  <si>
    <t>No Objection to TOR's</t>
  </si>
  <si>
    <t>Business Analyst (x2)</t>
  </si>
  <si>
    <t>Comparison of Qualifications - National Individual Consultant</t>
  </si>
  <si>
    <t>1.1.1.82</t>
  </si>
  <si>
    <t>Change Management Officer (x2)</t>
  </si>
  <si>
    <t>1.1.1.83</t>
  </si>
  <si>
    <t>Systems Support Officer (x2)</t>
  </si>
  <si>
    <t>1.1.1.84</t>
  </si>
  <si>
    <t>Programmer (x2)</t>
  </si>
  <si>
    <t>1.1.1.85</t>
  </si>
  <si>
    <t>Communications Officer (x2)</t>
  </si>
  <si>
    <t>1.1.1.86</t>
  </si>
  <si>
    <t>Payroll Lead</t>
  </si>
  <si>
    <t>1.1.1.87</t>
  </si>
  <si>
    <t>HR Lead</t>
  </si>
  <si>
    <t>1.1.1.88</t>
  </si>
  <si>
    <t>Change Management Lead</t>
  </si>
  <si>
    <t>1.1.1.63</t>
  </si>
  <si>
    <t>Programmer Analyst</t>
  </si>
  <si>
    <t>1.1.1.64</t>
  </si>
  <si>
    <t>Business Analysts Officer</t>
  </si>
  <si>
    <t>1.1.1.66</t>
  </si>
  <si>
    <t>Systems Support Officer - 2 officers</t>
  </si>
  <si>
    <t>Data and Test Lead</t>
  </si>
  <si>
    <t>1.1.1.9</t>
  </si>
  <si>
    <t>April 18, 2016</t>
  </si>
  <si>
    <t>Senior Programme Management Lead</t>
  </si>
  <si>
    <t>1.1.1.8</t>
  </si>
  <si>
    <t>January 18, 2016</t>
  </si>
  <si>
    <t>Business Analyst</t>
  </si>
  <si>
    <t>1.1.1.7</t>
  </si>
  <si>
    <t xml:space="preserve">Application Solutions Expert  </t>
  </si>
  <si>
    <t>1.1.1.1</t>
  </si>
  <si>
    <t>June 22, 2016</t>
  </si>
  <si>
    <t xml:space="preserve">Systems Support Lead </t>
  </si>
  <si>
    <t>1.1.1.2</t>
  </si>
  <si>
    <t>June 27, 2016</t>
  </si>
  <si>
    <t>Infrastructure &amp; Networks Lead</t>
  </si>
  <si>
    <t>1.1.1.3</t>
  </si>
  <si>
    <t>July 4, 2016</t>
  </si>
  <si>
    <t>Communications Officer</t>
  </si>
  <si>
    <t>1.1.1.5</t>
  </si>
  <si>
    <t>HCMES Training - Lead</t>
  </si>
  <si>
    <t>1.1.1.6</t>
  </si>
  <si>
    <t>Technical Administrator</t>
  </si>
  <si>
    <t>1.1.1.65</t>
  </si>
  <si>
    <t>International Consultancy (organisational structure development of CIO's Office within MSTEM)</t>
  </si>
  <si>
    <t>Comparison of Qualifications - International Individual Consultant</t>
  </si>
  <si>
    <t>2.1.1.2</t>
  </si>
  <si>
    <t>Develop a Business Plan</t>
  </si>
  <si>
    <r>
      <t xml:space="preserve">To Assist Information and Communication Technologies (ICT) Jamaica with Technical Support for the Implementation of </t>
    </r>
    <r>
      <rPr>
        <b/>
        <sz val="10"/>
        <rFont val="Calibri"/>
        <family val="2"/>
        <scheme val="minor"/>
      </rPr>
      <t>Open Data Initiative</t>
    </r>
  </si>
  <si>
    <t>To Assist Information and Communication Technologies Jamaica with Project Management</t>
  </si>
  <si>
    <t>2.1.1.5</t>
  </si>
  <si>
    <t>To Assist Information and Communication Technologies Jamaica with the Development of an ICT Governance Framework</t>
  </si>
  <si>
    <t>2.1.1.6</t>
  </si>
  <si>
    <t>February 22, 2016</t>
  </si>
  <si>
    <t>To Assist Information and Communication Technology (ICT) Jamaica with the Development of a Communication and Consultation Plan</t>
  </si>
  <si>
    <t>2.1.1.1c</t>
  </si>
  <si>
    <t>March 21, 2016</t>
  </si>
  <si>
    <t xml:space="preserve">Facilitator of Workshop - Key instruments and policies to support new e-government framework </t>
  </si>
  <si>
    <t>Microsoft .Net Consultant</t>
  </si>
  <si>
    <t>2.3.1.2a</t>
  </si>
  <si>
    <t xml:space="preserve">Facilitator - Business registration seminars and workshops </t>
  </si>
  <si>
    <t>2.3.3.1a</t>
  </si>
  <si>
    <t>Project Manager</t>
  </si>
  <si>
    <t>2.3.1.1</t>
  </si>
  <si>
    <t>To Facilitate the Implementation of Training and Sensitisation Programme to Support the Online Filing of the Business Registration Form (eBRF)</t>
  </si>
  <si>
    <t>2.3.3.1</t>
  </si>
  <si>
    <t>April 26, 2016</t>
  </si>
  <si>
    <t>To Provide Software Programming Expertise to Support Online Filing of the Business Registration Form - Microsoft .NET</t>
  </si>
  <si>
    <t>2.3.1.2</t>
  </si>
  <si>
    <t>Centralization of Legal Services - Project Management Executive</t>
  </si>
  <si>
    <t>2.4.6.1</t>
  </si>
  <si>
    <t>June 1, 2017</t>
  </si>
  <si>
    <t>Centralization of Legal Services - Change Management Specialist</t>
  </si>
  <si>
    <t>2.4.6.2</t>
  </si>
  <si>
    <t>June 6, 2017</t>
  </si>
  <si>
    <t>Centralization of Legal Services - Project Manager Legal</t>
  </si>
  <si>
    <t>2.4.6.3</t>
  </si>
  <si>
    <t>Centralization of Legal Services - Human Resource</t>
  </si>
  <si>
    <t>2.4.6.4</t>
  </si>
  <si>
    <t>Centralization of Legal Services - Administrative Assistant</t>
  </si>
  <si>
    <t>2.4.6.5</t>
  </si>
  <si>
    <t>Head of SCS Workstream</t>
  </si>
  <si>
    <t>2.4.2.1</t>
  </si>
  <si>
    <t>Project Management for the Implementation of an Enterprise Content Management Solution (ECM)
Contractor: Andrea Williams-Stewart</t>
  </si>
  <si>
    <t>3.1.5.1</t>
  </si>
  <si>
    <t>Solution Architect to provide technical expertise for the Implementation of an Enterprise Content Management System
Contractor: Jerome Campbell</t>
  </si>
  <si>
    <t>3.1.5.2</t>
  </si>
  <si>
    <t>Individual Consultant -  Internal Audit Manual 
Contractor: Jacqueline Johnson</t>
  </si>
  <si>
    <t>3.2.3</t>
  </si>
  <si>
    <t>Individual Consultancy for Project Management
Contractor: John Thompson</t>
  </si>
  <si>
    <t>3.3.5.4</t>
  </si>
  <si>
    <t>100,000.00
EUR75,187.97</t>
  </si>
  <si>
    <t>Development of Systems Specifications for a Contractor Registration/Management System for the National Contracts Commission 
Contractor: David McDermont</t>
  </si>
  <si>
    <t>3.3.5.1</t>
  </si>
  <si>
    <t>71,420
EUR69,339.81</t>
  </si>
  <si>
    <t>Lead Procurement Specialist</t>
  </si>
  <si>
    <t>3.3.2.3</t>
  </si>
  <si>
    <t>Procurement Specialist - NPPC</t>
  </si>
  <si>
    <t>3.3.2.4</t>
  </si>
  <si>
    <t>Procurement Specialist - PAPU</t>
  </si>
  <si>
    <t>3.3.2.5</t>
  </si>
  <si>
    <t>Senior Business Analyst</t>
  </si>
  <si>
    <t>3.3.5.5</t>
  </si>
  <si>
    <t>Strategic Review for the Houses of Parliament
Contractor: Paul Belisle</t>
  </si>
  <si>
    <t>3.4.1.1</t>
  </si>
  <si>
    <t>72,686.00
EUR70,112.78</t>
  </si>
  <si>
    <t>Comprehensive Assessment of the Parliament and Design of a Management Accountability Framework (MAF) for the Parliament
Contractor: Gerry Westland</t>
  </si>
  <si>
    <t>3.4.1.2</t>
  </si>
  <si>
    <t>Develop a Strategic Business Plan, Operational Plan and Management Accountability Framework for the Office of the Clerk to the Houses of Parliament
Contractor: Pail Belisle</t>
  </si>
  <si>
    <t>3.4.1.3</t>
  </si>
  <si>
    <t>consultancy services for the Parliamentary Budget Office (PBO) and Technical Research Unit (TRSU) at the Houses of Parliament - Research Officer
Contractor: Ornella Kelly</t>
  </si>
  <si>
    <t>3.4.2.3.1</t>
  </si>
  <si>
    <t>consultancy services for the Parliamentary Budget Office (PBO) and Technical Research Unit (TRSU) at the Houses of Parliament
Contractor: Racquel Artwell</t>
  </si>
  <si>
    <t>3.4.2.3.2</t>
  </si>
  <si>
    <t>consultancy services for the Parliamentary Budget Office (PBO) and Technical Research Unit (TRSU) at the Houses of Parliament - Principal Researcher
Contractor: Kacy West</t>
  </si>
  <si>
    <t>3.4.2.3.3</t>
  </si>
  <si>
    <t>consultancy services for the Parliamentary Budget Office (PBO) and Technical Research Unit (TRSU) at the Houses of Parliament - Project Administration
Contractor: Angela McGregor</t>
  </si>
  <si>
    <t>3.4.2.3.4</t>
  </si>
  <si>
    <t>Evaluation Consultant</t>
  </si>
  <si>
    <t>Component 4 Administration</t>
  </si>
  <si>
    <t>Impact Evaluation Principal Investigator</t>
  </si>
  <si>
    <t>Impact Evaluation Field Coordinator</t>
  </si>
  <si>
    <t>To support implementation of an integrated communication and engagement strategy in support of the Public Sector Transformation and Modernisation Programme - Communication Lead</t>
  </si>
  <si>
    <t>Procurement Officer</t>
  </si>
  <si>
    <t>TRAINING</t>
  </si>
  <si>
    <t>Annual Training Plan (ATP)</t>
  </si>
  <si>
    <t>End of Activity</t>
  </si>
  <si>
    <t>TRANSFERS</t>
  </si>
  <si>
    <t>Transfer Purpose:</t>
  </si>
  <si>
    <t>Estimated Number of Transfers:</t>
  </si>
  <si>
    <t>Transfer Date</t>
  </si>
  <si>
    <t>This activity will be broken down into smaller contracts neither of which will exceed $150,000.</t>
  </si>
  <si>
    <r>
      <t xml:space="preserve">Workshop on international experiences on workforce planning delivered - </t>
    </r>
    <r>
      <rPr>
        <b/>
        <sz val="10"/>
        <rFont val="Calibri"/>
        <family val="2"/>
        <scheme val="minor"/>
      </rPr>
      <t>Human Resource Mangement Conference</t>
    </r>
  </si>
  <si>
    <t>1.1.1.89</t>
  </si>
  <si>
    <t>AWARDED CONTRACTS</t>
  </si>
  <si>
    <t>August 14, 2017</t>
  </si>
  <si>
    <t>Port Cisco Switch, SR Fiber Transceivers, LC Fiber Cables, Fabric 10Gb Switch</t>
  </si>
  <si>
    <t>1.1.1.62.3</t>
  </si>
  <si>
    <t>1.1.1.55a and c</t>
  </si>
  <si>
    <t>1.1.1.60a</t>
  </si>
  <si>
    <t>Hardware and Software for Kiosks for 14 MDAs</t>
  </si>
  <si>
    <t>1.1.1.2b</t>
  </si>
  <si>
    <t>Expansion of Internet Connectivity - Dedicated Internet Access Service</t>
  </si>
  <si>
    <t>1.1.1.62.2</t>
  </si>
  <si>
    <t>Expansion of Internet Connectivity - SSL Certificates</t>
  </si>
  <si>
    <t>1.1.1.62.4</t>
  </si>
  <si>
    <t>Expansion of Internet Connectivity - Unifi Switch, 16 Port, 10 Gigabit</t>
  </si>
  <si>
    <t>IT Equipment PMO Team (Laptops, Camera and Digital Accessories)</t>
  </si>
  <si>
    <t>1.1.1.28a</t>
  </si>
  <si>
    <t>1.1.1.28b</t>
  </si>
  <si>
    <t>Change Management Worshop - Facilitator</t>
  </si>
  <si>
    <t>1.1.1.69a</t>
  </si>
  <si>
    <t>Change Management Workshop</t>
  </si>
  <si>
    <t>1.1.1.76a</t>
  </si>
  <si>
    <t>1.1.1.76b</t>
  </si>
  <si>
    <t>This activity will be broken down into a number of workshops.</t>
  </si>
  <si>
    <t>1.1.1.78b</t>
  </si>
  <si>
    <t>1.1.1.78a</t>
  </si>
  <si>
    <t>1.1.1.76c</t>
  </si>
  <si>
    <t>Change Management - Facilitator</t>
  </si>
  <si>
    <t>1.1.1.76d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</si>
</sst>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409]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229">
    <xf numFmtId="0" fontId="0" fillId="0" borderId="0" xfId="0"/>
    <xf numFmtId="0" fontId="2" fillId="0" borderId="0" xfId="3"/>
    <xf numFmtId="0" fontId="5" fillId="0" borderId="0" xfId="2" applyFont="1" applyBorder="1"/>
    <xf numFmtId="0" fontId="5" fillId="0" borderId="0" xfId="2" applyFont="1" applyFill="1" applyBorder="1" applyAlignment="1">
      <alignment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vertical="center" wrapText="1"/>
    </xf>
    <xf numFmtId="0" fontId="5" fillId="0" borderId="8" xfId="3" applyFont="1" applyFill="1" applyBorder="1" applyAlignment="1">
      <alignment vertical="center" wrapText="1"/>
    </xf>
    <xf numFmtId="0" fontId="5" fillId="0" borderId="13" xfId="3" applyFont="1" applyFill="1" applyBorder="1" applyAlignment="1">
      <alignment vertical="center" wrapText="1"/>
    </xf>
    <xf numFmtId="0" fontId="5" fillId="0" borderId="15" xfId="3" applyFont="1" applyFill="1" applyBorder="1" applyAlignment="1">
      <alignment vertical="center" wrapText="1"/>
    </xf>
    <xf numFmtId="0" fontId="5" fillId="0" borderId="16" xfId="3" applyFont="1" applyFill="1" applyBorder="1" applyAlignment="1">
      <alignment vertical="center" wrapText="1"/>
    </xf>
    <xf numFmtId="0" fontId="5" fillId="0" borderId="17" xfId="3" applyFont="1" applyFill="1" applyBorder="1" applyAlignment="1">
      <alignment vertical="center" wrapText="1"/>
    </xf>
    <xf numFmtId="0" fontId="5" fillId="0" borderId="21" xfId="3" applyFont="1" applyFill="1" applyBorder="1" applyAlignment="1">
      <alignment vertical="center" wrapText="1"/>
    </xf>
    <xf numFmtId="0" fontId="5" fillId="3" borderId="9" xfId="3" applyFont="1" applyFill="1" applyBorder="1" applyAlignment="1">
      <alignment horizontal="left" vertical="center" wrapText="1"/>
    </xf>
    <xf numFmtId="0" fontId="5" fillId="0" borderId="9" xfId="3" applyFont="1" applyFill="1" applyBorder="1" applyAlignment="1">
      <alignment vertical="center" wrapText="1"/>
    </xf>
    <xf numFmtId="0" fontId="5" fillId="4" borderId="9" xfId="0" applyFont="1" applyFill="1" applyBorder="1" applyAlignment="1" applyProtection="1">
      <alignment horizontal="center" vertical="center"/>
    </xf>
    <xf numFmtId="43" fontId="7" fillId="0" borderId="8" xfId="1" applyFont="1" applyFill="1" applyBorder="1" applyAlignment="1" applyProtection="1">
      <alignment horizontal="center" vertical="center"/>
    </xf>
    <xf numFmtId="0" fontId="5" fillId="0" borderId="9" xfId="3" applyFont="1" applyFill="1" applyBorder="1" applyAlignment="1">
      <alignment horizontal="center" vertical="center" wrapText="1"/>
    </xf>
    <xf numFmtId="17" fontId="7" fillId="3" borderId="8" xfId="3" applyNumberFormat="1" applyFont="1" applyFill="1" applyBorder="1" applyAlignment="1">
      <alignment horizontal="center" vertical="center" wrapText="1"/>
    </xf>
    <xf numFmtId="0" fontId="7" fillId="5" borderId="8" xfId="3" applyFont="1" applyFill="1" applyBorder="1" applyAlignment="1">
      <alignment vertical="center" wrapText="1"/>
    </xf>
    <xf numFmtId="0" fontId="5" fillId="5" borderId="8" xfId="0" applyFont="1" applyFill="1" applyBorder="1" applyAlignment="1">
      <alignment wrapText="1"/>
    </xf>
    <xf numFmtId="0" fontId="7" fillId="3" borderId="8" xfId="0" applyFont="1" applyFill="1" applyBorder="1" applyAlignment="1" applyProtection="1">
      <alignment horizontal="center" vertical="center"/>
    </xf>
    <xf numFmtId="43" fontId="7" fillId="5" borderId="8" xfId="1" applyFont="1" applyFill="1" applyBorder="1" applyAlignment="1" applyProtection="1">
      <alignment horizontal="center" vertical="center"/>
    </xf>
    <xf numFmtId="0" fontId="7" fillId="5" borderId="8" xfId="3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wrapText="1"/>
    </xf>
    <xf numFmtId="0" fontId="5" fillId="0" borderId="23" xfId="3" applyFont="1" applyFill="1" applyBorder="1" applyAlignment="1">
      <alignment vertical="center" wrapText="1"/>
    </xf>
    <xf numFmtId="0" fontId="5" fillId="3" borderId="24" xfId="0" applyFont="1" applyFill="1" applyBorder="1" applyAlignment="1" applyProtection="1">
      <alignment horizontal="left" vertical="center" wrapText="1"/>
    </xf>
    <xf numFmtId="0" fontId="5" fillId="0" borderId="24" xfId="3" applyFont="1" applyFill="1" applyBorder="1" applyAlignment="1">
      <alignment vertical="center" wrapText="1"/>
    </xf>
    <xf numFmtId="0" fontId="5" fillId="4" borderId="24" xfId="0" applyFont="1" applyFill="1" applyBorder="1" applyAlignment="1" applyProtection="1">
      <alignment horizontal="center" vertical="center"/>
    </xf>
    <xf numFmtId="4" fontId="5" fillId="4" borderId="24" xfId="0" applyNumberFormat="1" applyFont="1" applyFill="1" applyBorder="1" applyAlignment="1" applyProtection="1">
      <alignment horizontal="right" vertical="center"/>
    </xf>
    <xf numFmtId="0" fontId="5" fillId="0" borderId="24" xfId="3" applyFont="1" applyFill="1" applyBorder="1" applyAlignment="1">
      <alignment horizontal="center" vertical="center" wrapText="1"/>
    </xf>
    <xf numFmtId="17" fontId="5" fillId="4" borderId="24" xfId="0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4" borderId="8" xfId="0" applyFont="1" applyFill="1" applyBorder="1" applyAlignment="1" applyProtection="1">
      <alignment horizontal="center" vertical="center"/>
    </xf>
    <xf numFmtId="4" fontId="5" fillId="4" borderId="8" xfId="0" applyNumberFormat="1" applyFont="1" applyFill="1" applyBorder="1" applyAlignment="1" applyProtection="1">
      <alignment horizontal="right" vertical="center"/>
    </xf>
    <xf numFmtId="0" fontId="5" fillId="0" borderId="8" xfId="3" applyFont="1" applyFill="1" applyBorder="1" applyAlignment="1">
      <alignment horizontal="center" vertical="center" wrapText="1"/>
    </xf>
    <xf numFmtId="17" fontId="5" fillId="4" borderId="8" xfId="0" applyNumberFormat="1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left" vertical="center" wrapText="1"/>
    </xf>
    <xf numFmtId="0" fontId="7" fillId="0" borderId="8" xfId="3" applyFont="1" applyFill="1" applyBorder="1" applyAlignment="1">
      <alignment vertical="center" wrapText="1"/>
    </xf>
    <xf numFmtId="0" fontId="7" fillId="4" borderId="8" xfId="0" applyFont="1" applyFill="1" applyBorder="1" applyAlignment="1" applyProtection="1">
      <alignment horizontal="center" vertical="center"/>
    </xf>
    <xf numFmtId="4" fontId="7" fillId="0" borderId="8" xfId="0" applyNumberFormat="1" applyFont="1" applyFill="1" applyBorder="1" applyAlignment="1" applyProtection="1">
      <alignment horizontal="right" vertical="center"/>
    </xf>
    <xf numFmtId="0" fontId="5" fillId="5" borderId="8" xfId="3" applyFont="1" applyFill="1" applyBorder="1" applyAlignment="1">
      <alignment vertical="center" wrapText="1"/>
    </xf>
    <xf numFmtId="0" fontId="7" fillId="4" borderId="9" xfId="3" applyFont="1" applyFill="1" applyBorder="1" applyAlignment="1">
      <alignment horizontal="left" vertical="center" wrapText="1"/>
    </xf>
    <xf numFmtId="0" fontId="7" fillId="4" borderId="9" xfId="3" applyFont="1" applyFill="1" applyBorder="1" applyAlignment="1">
      <alignment horizontal="center" vertical="center" wrapText="1"/>
    </xf>
    <xf numFmtId="43" fontId="7" fillId="0" borderId="8" xfId="1" applyFont="1" applyFill="1" applyBorder="1" applyAlignment="1" applyProtection="1">
      <alignment vertical="center"/>
    </xf>
    <xf numFmtId="17" fontId="5" fillId="4" borderId="8" xfId="3" applyNumberFormat="1" applyFont="1" applyFill="1" applyBorder="1" applyAlignment="1">
      <alignment horizontal="center" vertical="center" wrapText="1"/>
    </xf>
    <xf numFmtId="0" fontId="5" fillId="4" borderId="9" xfId="3" applyFont="1" applyFill="1" applyBorder="1" applyAlignment="1">
      <alignment horizontal="center" vertical="center" wrapText="1"/>
    </xf>
    <xf numFmtId="43" fontId="5" fillId="0" borderId="8" xfId="1" applyFont="1" applyFill="1" applyBorder="1" applyAlignment="1" applyProtection="1">
      <alignment vertical="center"/>
    </xf>
    <xf numFmtId="43" fontId="5" fillId="4" borderId="8" xfId="1" applyFont="1" applyFill="1" applyBorder="1" applyAlignment="1" applyProtection="1">
      <alignment horizontal="center" vertical="center"/>
    </xf>
    <xf numFmtId="17" fontId="7" fillId="4" borderId="8" xfId="3" applyNumberFormat="1" applyFont="1" applyFill="1" applyBorder="1" applyAlignment="1">
      <alignment horizontal="center" vertical="center" wrapText="1"/>
    </xf>
    <xf numFmtId="17" fontId="7" fillId="0" borderId="8" xfId="3" applyNumberFormat="1" applyFont="1" applyFill="1" applyBorder="1" applyAlignment="1">
      <alignment horizontal="center" vertical="center" wrapText="1"/>
    </xf>
    <xf numFmtId="0" fontId="8" fillId="4" borderId="8" xfId="3" applyFont="1" applyFill="1" applyBorder="1" applyAlignment="1">
      <alignment horizontal="left" vertical="center" wrapText="1"/>
    </xf>
    <xf numFmtId="17" fontId="5" fillId="0" borderId="8" xfId="3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/>
    </xf>
    <xf numFmtId="0" fontId="8" fillId="4" borderId="9" xfId="3" applyFont="1" applyFill="1" applyBorder="1" applyAlignment="1">
      <alignment horizontal="left" vertical="center" wrapText="1"/>
    </xf>
    <xf numFmtId="0" fontId="8" fillId="4" borderId="9" xfId="0" applyFont="1" applyFill="1" applyBorder="1" applyAlignment="1" applyProtection="1">
      <alignment horizontal="center" vertical="center"/>
    </xf>
    <xf numFmtId="43" fontId="8" fillId="4" borderId="8" xfId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>
      <alignment horizontal="left" vertical="center" wrapText="1"/>
    </xf>
    <xf numFmtId="0" fontId="8" fillId="4" borderId="8" xfId="0" applyFont="1" applyFill="1" applyBorder="1" applyAlignment="1" applyProtection="1">
      <alignment horizontal="left" wrapText="1"/>
    </xf>
    <xf numFmtId="0" fontId="8" fillId="4" borderId="8" xfId="0" applyFont="1" applyFill="1" applyBorder="1" applyAlignment="1" applyProtection="1">
      <alignment horizontal="center"/>
    </xf>
    <xf numFmtId="4" fontId="8" fillId="4" borderId="8" xfId="0" applyNumberFormat="1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left" wrapText="1"/>
    </xf>
    <xf numFmtId="0" fontId="8" fillId="4" borderId="9" xfId="0" applyFont="1" applyFill="1" applyBorder="1" applyAlignment="1" applyProtection="1">
      <alignment horizontal="center"/>
    </xf>
    <xf numFmtId="0" fontId="8" fillId="3" borderId="9" xfId="3" applyFont="1" applyFill="1" applyBorder="1" applyAlignment="1">
      <alignment horizontal="left" vertical="center" wrapText="1"/>
    </xf>
    <xf numFmtId="0" fontId="8" fillId="4" borderId="9" xfId="0" applyFont="1" applyFill="1" applyBorder="1" applyAlignment="1" applyProtection="1">
      <alignment horizontal="left" vertical="center" wrapText="1"/>
    </xf>
    <xf numFmtId="43" fontId="8" fillId="4" borderId="11" xfId="1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left" wrapText="1"/>
    </xf>
    <xf numFmtId="0" fontId="6" fillId="5" borderId="8" xfId="3" applyFont="1" applyFill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horizontal="center"/>
    </xf>
    <xf numFmtId="0" fontId="5" fillId="5" borderId="8" xfId="3" applyFont="1" applyFill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horizontal="left" vertical="center"/>
    </xf>
    <xf numFmtId="0" fontId="8" fillId="0" borderId="0" xfId="0" applyFont="1" applyAlignment="1">
      <alignment wrapText="1"/>
    </xf>
    <xf numFmtId="0" fontId="5" fillId="3" borderId="8" xfId="0" applyFont="1" applyFill="1" applyBorder="1" applyAlignment="1">
      <alignment horizontal="left" vertical="center" wrapText="1"/>
    </xf>
    <xf numFmtId="0" fontId="5" fillId="4" borderId="8" xfId="3" applyFont="1" applyFill="1" applyBorder="1" applyAlignment="1">
      <alignment horizontal="center" vertical="center" wrapText="1"/>
    </xf>
    <xf numFmtId="43" fontId="9" fillId="4" borderId="8" xfId="1" applyFont="1" applyFill="1" applyBorder="1" applyAlignment="1" applyProtection="1">
      <alignment horizontal="center" vertical="center"/>
    </xf>
    <xf numFmtId="0" fontId="5" fillId="0" borderId="25" xfId="3" applyFont="1" applyFill="1" applyBorder="1" applyAlignment="1">
      <alignment vertical="center" wrapText="1"/>
    </xf>
    <xf numFmtId="0" fontId="6" fillId="5" borderId="24" xfId="3" applyFont="1" applyFill="1" applyBorder="1" applyAlignment="1">
      <alignment horizontal="center" vertical="center" wrapText="1"/>
    </xf>
    <xf numFmtId="0" fontId="5" fillId="5" borderId="25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164" fontId="5" fillId="4" borderId="8" xfId="3" applyNumberFormat="1" applyFont="1" applyFill="1" applyBorder="1" applyAlignment="1">
      <alignment horizontal="center" vertical="center" wrapText="1"/>
    </xf>
    <xf numFmtId="17" fontId="9" fillId="4" borderId="8" xfId="0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43" fontId="9" fillId="3" borderId="8" xfId="1" applyFont="1" applyFill="1" applyBorder="1" applyAlignment="1" applyProtection="1">
      <alignment horizontal="center" vertical="center" wrapText="1"/>
    </xf>
    <xf numFmtId="17" fontId="5" fillId="3" borderId="8" xfId="0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center" vertical="center" wrapText="1"/>
    </xf>
    <xf numFmtId="4" fontId="9" fillId="5" borderId="8" xfId="0" applyNumberFormat="1" applyFont="1" applyFill="1" applyBorder="1" applyAlignment="1">
      <alignment vertical="center"/>
    </xf>
    <xf numFmtId="17" fontId="9" fillId="3" borderId="8" xfId="0" applyNumberFormat="1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center" vertical="center"/>
    </xf>
    <xf numFmtId="43" fontId="9" fillId="3" borderId="8" xfId="1" applyFont="1" applyFill="1" applyBorder="1" applyAlignment="1" applyProtection="1">
      <alignment horizontal="center" vertical="center"/>
    </xf>
    <xf numFmtId="3" fontId="5" fillId="3" borderId="8" xfId="3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164" fontId="5" fillId="3" borderId="8" xfId="3" applyNumberFormat="1" applyFont="1" applyFill="1" applyBorder="1" applyAlignment="1">
      <alignment horizontal="center" vertical="center" wrapText="1"/>
    </xf>
    <xf numFmtId="0" fontId="5" fillId="4" borderId="8" xfId="3" applyFont="1" applyFill="1" applyBorder="1" applyAlignment="1">
      <alignment horizontal="left" vertical="center" wrapText="1"/>
    </xf>
    <xf numFmtId="3" fontId="5" fillId="4" borderId="8" xfId="3" applyNumberFormat="1" applyFont="1" applyFill="1" applyBorder="1" applyAlignment="1">
      <alignment horizontal="center" vertical="center" wrapText="1"/>
    </xf>
    <xf numFmtId="43" fontId="9" fillId="4" borderId="0" xfId="1" applyFont="1" applyFill="1" applyBorder="1" applyAlignment="1" applyProtection="1">
      <alignment horizontal="center" vertical="center"/>
    </xf>
    <xf numFmtId="43" fontId="10" fillId="6" borderId="27" xfId="1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horizontal="left" vertical="top" wrapText="1"/>
    </xf>
    <xf numFmtId="17" fontId="5" fillId="4" borderId="8" xfId="0" applyNumberFormat="1" applyFont="1" applyFill="1" applyBorder="1" applyAlignment="1">
      <alignment horizontal="center" vertical="center" wrapText="1"/>
    </xf>
    <xf numFmtId="0" fontId="5" fillId="4" borderId="8" xfId="3" applyFont="1" applyFill="1" applyBorder="1" applyAlignment="1">
      <alignment horizontal="left" vertical="top" wrapText="1"/>
    </xf>
    <xf numFmtId="3" fontId="5" fillId="4" borderId="8" xfId="0" applyNumberFormat="1" applyFont="1" applyFill="1" applyBorder="1" applyAlignment="1">
      <alignment horizontal="center" vertical="center" wrapText="1"/>
    </xf>
    <xf numFmtId="0" fontId="5" fillId="4" borderId="8" xfId="0" applyNumberFormat="1" applyFont="1" applyFill="1" applyBorder="1" applyAlignment="1">
      <alignment horizontal="center" vertical="center" wrapText="1"/>
    </xf>
    <xf numFmtId="0" fontId="5" fillId="4" borderId="9" xfId="3" applyFont="1" applyFill="1" applyBorder="1" applyAlignment="1">
      <alignment horizontal="left" vertical="center" wrapText="1"/>
    </xf>
    <xf numFmtId="0" fontId="9" fillId="0" borderId="8" xfId="0" applyFont="1" applyFill="1" applyBorder="1" applyAlignment="1" applyProtection="1">
      <alignment wrapText="1"/>
    </xf>
    <xf numFmtId="43" fontId="9" fillId="5" borderId="8" xfId="1" applyFont="1" applyFill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" fontId="5" fillId="0" borderId="8" xfId="0" applyNumberFormat="1" applyFont="1" applyFill="1" applyBorder="1" applyAlignment="1" applyProtection="1">
      <alignment horizontal="right" vertical="center"/>
    </xf>
    <xf numFmtId="0" fontId="9" fillId="3" borderId="8" xfId="0" applyFont="1" applyFill="1" applyBorder="1" applyAlignment="1" applyProtection="1">
      <alignment horizontal="left" wrapText="1"/>
    </xf>
    <xf numFmtId="0" fontId="9" fillId="3" borderId="8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wrapText="1"/>
    </xf>
    <xf numFmtId="0" fontId="5" fillId="0" borderId="13" xfId="3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 applyProtection="1">
      <alignment horizontal="right" vertical="center" wrapText="1"/>
    </xf>
    <xf numFmtId="0" fontId="5" fillId="5" borderId="9" xfId="3" applyFont="1" applyFill="1" applyBorder="1" applyAlignment="1">
      <alignment vertical="center" wrapText="1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5" borderId="8" xfId="3" applyFont="1" applyFill="1" applyBorder="1" applyAlignment="1">
      <alignment horizontal="left" vertical="center" wrapText="1"/>
    </xf>
    <xf numFmtId="17" fontId="9" fillId="4" borderId="8" xfId="0" applyNumberFormat="1" applyFont="1" applyFill="1" applyBorder="1" applyAlignment="1" applyProtection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left" vertical="center" wrapText="1"/>
    </xf>
    <xf numFmtId="3" fontId="5" fillId="4" borderId="8" xfId="3" applyNumberFormat="1" applyFont="1" applyFill="1" applyBorder="1" applyAlignment="1">
      <alignment horizontal="left" vertical="center" wrapText="1"/>
    </xf>
    <xf numFmtId="43" fontId="9" fillId="3" borderId="8" xfId="1" applyFont="1" applyFill="1" applyBorder="1" applyAlignment="1" applyProtection="1">
      <alignment horizontal="right" vertical="center" wrapText="1"/>
    </xf>
    <xf numFmtId="0" fontId="9" fillId="5" borderId="8" xfId="0" applyFont="1" applyFill="1" applyBorder="1" applyAlignment="1" applyProtection="1">
      <alignment wrapText="1"/>
    </xf>
    <xf numFmtId="43" fontId="9" fillId="5" borderId="8" xfId="1" applyFont="1" applyFill="1" applyBorder="1" applyAlignment="1" applyProtection="1">
      <alignment horizontal="right" wrapText="1"/>
    </xf>
    <xf numFmtId="17" fontId="9" fillId="5" borderId="8" xfId="0" applyNumberFormat="1" applyFont="1" applyFill="1" applyBorder="1" applyAlignment="1" applyProtection="1">
      <alignment horizontal="center" vertical="center" wrapText="1"/>
    </xf>
    <xf numFmtId="43" fontId="9" fillId="3" borderId="8" xfId="1" applyFont="1" applyFill="1" applyBorder="1" applyAlignment="1" applyProtection="1">
      <alignment horizontal="right" vertical="center"/>
    </xf>
    <xf numFmtId="0" fontId="9" fillId="0" borderId="2" xfId="0" applyFont="1" applyFill="1" applyBorder="1" applyAlignment="1" applyProtection="1">
      <alignment wrapText="1"/>
    </xf>
    <xf numFmtId="43" fontId="9" fillId="0" borderId="2" xfId="1" applyFont="1" applyFill="1" applyBorder="1" applyAlignment="1" applyProtection="1">
      <alignment horizontal="right" vertical="center" wrapText="1"/>
    </xf>
    <xf numFmtId="17" fontId="9" fillId="0" borderId="8" xfId="0" applyNumberFormat="1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43" fontId="9" fillId="0" borderId="8" xfId="1" applyFont="1" applyFill="1" applyBorder="1" applyAlignment="1" applyProtection="1">
      <alignment vertical="center" wrapText="1"/>
    </xf>
    <xf numFmtId="0" fontId="5" fillId="0" borderId="16" xfId="3" applyFont="1" applyFill="1" applyBorder="1" applyAlignment="1">
      <alignment horizontal="center" vertical="center" wrapText="1"/>
    </xf>
    <xf numFmtId="43" fontId="5" fillId="0" borderId="16" xfId="1" applyFont="1" applyFill="1" applyBorder="1" applyAlignment="1">
      <alignment vertical="center" wrapText="1"/>
    </xf>
    <xf numFmtId="17" fontId="5" fillId="0" borderId="16" xfId="3" applyNumberFormat="1" applyFont="1" applyFill="1" applyBorder="1" applyAlignment="1">
      <alignment horizontal="center" vertical="center" wrapText="1"/>
    </xf>
    <xf numFmtId="0" fontId="4" fillId="2" borderId="20" xfId="3" applyFont="1" applyFill="1" applyBorder="1" applyAlignment="1">
      <alignment horizontal="left" vertical="center" wrapText="1"/>
    </xf>
    <xf numFmtId="0" fontId="8" fillId="5" borderId="28" xfId="0" applyFont="1" applyFill="1" applyBorder="1" applyAlignment="1">
      <alignment wrapText="1"/>
    </xf>
    <xf numFmtId="0" fontId="6" fillId="5" borderId="9" xfId="3" applyFont="1" applyFill="1" applyBorder="1" applyAlignment="1">
      <alignment horizontal="center" vertical="center" wrapText="1"/>
    </xf>
    <xf numFmtId="0" fontId="8" fillId="5" borderId="0" xfId="0" applyFont="1" applyFill="1" applyAlignment="1">
      <alignment wrapText="1"/>
    </xf>
    <xf numFmtId="4" fontId="9" fillId="5" borderId="0" xfId="0" applyNumberFormat="1" applyFont="1" applyFill="1" applyAlignment="1">
      <alignment wrapText="1"/>
    </xf>
    <xf numFmtId="0" fontId="5" fillId="3" borderId="8" xfId="0" applyFont="1" applyFill="1" applyBorder="1" applyAlignment="1" applyProtection="1">
      <alignment horizontal="left" vertical="center"/>
    </xf>
    <xf numFmtId="17" fontId="0" fillId="5" borderId="0" xfId="0" applyNumberFormat="1" applyFill="1"/>
    <xf numFmtId="17" fontId="5" fillId="3" borderId="9" xfId="0" applyNumberFormat="1" applyFont="1" applyFill="1" applyBorder="1" applyAlignment="1" applyProtection="1">
      <alignment horizontal="center" vertical="center"/>
    </xf>
    <xf numFmtId="0" fontId="5" fillId="0" borderId="29" xfId="3" applyFont="1" applyFill="1" applyBorder="1" applyAlignment="1">
      <alignment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left" vertical="center" wrapText="1"/>
    </xf>
    <xf numFmtId="0" fontId="5" fillId="5" borderId="7" xfId="3" applyFont="1" applyFill="1" applyBorder="1" applyAlignment="1">
      <alignment vertical="center" wrapText="1"/>
    </xf>
    <xf numFmtId="0" fontId="5" fillId="5" borderId="29" xfId="3" applyFont="1" applyFill="1" applyBorder="1" applyAlignment="1">
      <alignment vertical="center" wrapText="1"/>
    </xf>
    <xf numFmtId="43" fontId="9" fillId="4" borderId="11" xfId="1" applyFont="1" applyFill="1" applyBorder="1" applyAlignment="1" applyProtection="1">
      <alignment horizontal="center" vertical="center"/>
    </xf>
    <xf numFmtId="43" fontId="5" fillId="5" borderId="8" xfId="1" applyFont="1" applyFill="1" applyBorder="1" applyAlignment="1">
      <alignment vertical="center" wrapText="1"/>
    </xf>
    <xf numFmtId="0" fontId="5" fillId="0" borderId="8" xfId="0" applyFont="1" applyFill="1" applyBorder="1" applyAlignment="1" applyProtection="1">
      <alignment horizontal="center" vertical="center"/>
    </xf>
    <xf numFmtId="164" fontId="5" fillId="0" borderId="8" xfId="3" applyNumberFormat="1" applyFont="1" applyFill="1" applyBorder="1" applyAlignment="1">
      <alignment horizontal="center" vertical="center" wrapText="1"/>
    </xf>
    <xf numFmtId="4" fontId="5" fillId="4" borderId="8" xfId="3" applyNumberFormat="1" applyFont="1" applyFill="1" applyBorder="1" applyAlignment="1">
      <alignment horizontal="right" vertical="center" wrapText="1"/>
    </xf>
    <xf numFmtId="0" fontId="5" fillId="5" borderId="8" xfId="0" applyFont="1" applyFill="1" applyBorder="1" applyAlignment="1">
      <alignment horizontal="left" vertical="center" wrapText="1"/>
    </xf>
    <xf numFmtId="3" fontId="5" fillId="0" borderId="8" xfId="3" applyNumberFormat="1" applyFont="1" applyFill="1" applyBorder="1" applyAlignment="1">
      <alignment vertical="center" wrapText="1"/>
    </xf>
    <xf numFmtId="17" fontId="5" fillId="3" borderId="8" xfId="3" applyNumberFormat="1" applyFont="1" applyFill="1" applyBorder="1" applyAlignment="1">
      <alignment horizontal="center" vertical="center" wrapText="1"/>
    </xf>
    <xf numFmtId="43" fontId="5" fillId="0" borderId="8" xfId="1" applyFont="1" applyFill="1" applyBorder="1" applyAlignment="1">
      <alignment vertical="center" wrapText="1"/>
    </xf>
    <xf numFmtId="0" fontId="10" fillId="6" borderId="0" xfId="0" applyFont="1" applyFill="1" applyBorder="1" applyAlignment="1">
      <alignment vertical="center" wrapText="1"/>
    </xf>
    <xf numFmtId="43" fontId="9" fillId="3" borderId="9" xfId="1" applyFont="1" applyFill="1" applyBorder="1" applyAlignment="1" applyProtection="1">
      <alignment horizontal="right" vertical="center" wrapText="1"/>
    </xf>
    <xf numFmtId="164" fontId="5" fillId="3" borderId="9" xfId="3" applyNumberFormat="1" applyFont="1" applyFill="1" applyBorder="1" applyAlignment="1">
      <alignment horizontal="center" vertical="center" wrapText="1"/>
    </xf>
    <xf numFmtId="17" fontId="9" fillId="3" borderId="9" xfId="0" applyNumberFormat="1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/>
    </xf>
    <xf numFmtId="17" fontId="5" fillId="0" borderId="13" xfId="3" applyNumberFormat="1" applyFont="1" applyFill="1" applyBorder="1" applyAlignment="1">
      <alignment horizontal="center" vertical="center" wrapText="1"/>
    </xf>
    <xf numFmtId="43" fontId="7" fillId="0" borderId="8" xfId="1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vertical="center" wrapText="1"/>
      <protection locked="0"/>
    </xf>
    <xf numFmtId="17" fontId="5" fillId="5" borderId="8" xfId="3" applyNumberFormat="1" applyFont="1" applyFill="1" applyBorder="1" applyAlignment="1">
      <alignment horizontal="center" vertical="center" wrapText="1"/>
    </xf>
    <xf numFmtId="0" fontId="5" fillId="5" borderId="13" xfId="3" applyFont="1" applyFill="1" applyBorder="1" applyAlignment="1">
      <alignment horizontal="center" vertical="center" wrapText="1"/>
    </xf>
    <xf numFmtId="0" fontId="0" fillId="5" borderId="0" xfId="0" applyFill="1"/>
    <xf numFmtId="0" fontId="6" fillId="5" borderId="7" xfId="3" applyFont="1" applyFill="1" applyBorder="1" applyAlignment="1">
      <alignment horizontal="center" vertical="center" wrapText="1"/>
    </xf>
    <xf numFmtId="17" fontId="5" fillId="0" borderId="8" xfId="3" applyNumberFormat="1" applyFont="1" applyFill="1" applyBorder="1" applyAlignment="1">
      <alignment vertical="center" wrapText="1"/>
    </xf>
    <xf numFmtId="43" fontId="5" fillId="0" borderId="8" xfId="1" applyFont="1" applyFill="1" applyBorder="1" applyAlignment="1" applyProtection="1">
      <alignment horizontal="center" vertical="center"/>
    </xf>
    <xf numFmtId="15" fontId="5" fillId="0" borderId="8" xfId="3" applyNumberFormat="1" applyFont="1" applyFill="1" applyBorder="1" applyAlignment="1">
      <alignment vertical="center" wrapText="1"/>
    </xf>
    <xf numFmtId="0" fontId="8" fillId="0" borderId="8" xfId="0" applyFont="1" applyBorder="1" applyAlignment="1" applyProtection="1">
      <alignment horizontal="center" vertical="top"/>
    </xf>
    <xf numFmtId="15" fontId="5" fillId="0" borderId="8" xfId="3" applyNumberFormat="1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9" fillId="4" borderId="8" xfId="0" applyFont="1" applyFill="1" applyBorder="1" applyAlignment="1" applyProtection="1">
      <alignment horizontal="left" wrapText="1"/>
    </xf>
    <xf numFmtId="4" fontId="5" fillId="4" borderId="9" xfId="3" applyNumberFormat="1" applyFont="1" applyFill="1" applyBorder="1" applyAlignment="1">
      <alignment horizontal="right" vertical="center" wrapText="1"/>
    </xf>
    <xf numFmtId="0" fontId="5" fillId="0" borderId="0" xfId="2" applyFont="1" applyBorder="1" applyAlignment="1">
      <alignment wrapText="1"/>
    </xf>
    <xf numFmtId="0" fontId="5" fillId="4" borderId="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43" fontId="9" fillId="3" borderId="30" xfId="1" applyFont="1" applyFill="1" applyBorder="1" applyAlignment="1" applyProtection="1">
      <alignment horizontal="center" vertical="center" wrapText="1"/>
    </xf>
    <xf numFmtId="17" fontId="5" fillId="0" borderId="9" xfId="3" applyNumberFormat="1" applyFont="1" applyFill="1" applyBorder="1" applyAlignment="1">
      <alignment vertical="center" wrapText="1"/>
    </xf>
    <xf numFmtId="164" fontId="5" fillId="4" borderId="9" xfId="3" applyNumberFormat="1" applyFont="1" applyFill="1" applyBorder="1" applyAlignment="1">
      <alignment horizontal="center" vertical="center" wrapText="1"/>
    </xf>
    <xf numFmtId="0" fontId="5" fillId="0" borderId="22" xfId="3" applyFont="1" applyFill="1" applyBorder="1" applyAlignment="1">
      <alignment vertical="center" wrapText="1"/>
    </xf>
    <xf numFmtId="43" fontId="8" fillId="0" borderId="30" xfId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8" xfId="0" applyBorder="1"/>
    <xf numFmtId="0" fontId="10" fillId="6" borderId="8" xfId="0" applyFont="1" applyFill="1" applyBorder="1" applyAlignment="1">
      <alignment vertical="center" wrapText="1"/>
    </xf>
    <xf numFmtId="0" fontId="5" fillId="0" borderId="0" xfId="3" applyFont="1" applyFill="1" applyBorder="1" applyAlignment="1">
      <alignment vertical="center" wrapText="1"/>
    </xf>
    <xf numFmtId="43" fontId="5" fillId="0" borderId="0" xfId="1" applyFont="1" applyFill="1" applyBorder="1" applyAlignment="1">
      <alignment vertical="center" wrapText="1"/>
    </xf>
    <xf numFmtId="0" fontId="5" fillId="0" borderId="0" xfId="3" applyFont="1" applyFill="1" applyBorder="1" applyAlignment="1">
      <alignment horizontal="center" vertical="center" wrapText="1"/>
    </xf>
    <xf numFmtId="164" fontId="5" fillId="4" borderId="0" xfId="3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 applyProtection="1">
      <alignment vertical="center" wrapText="1"/>
      <protection locked="0"/>
    </xf>
    <xf numFmtId="43" fontId="10" fillId="6" borderId="8" xfId="1" applyFont="1" applyFill="1" applyBorder="1" applyAlignment="1">
      <alignment horizontal="right" vertical="center" wrapText="1"/>
    </xf>
    <xf numFmtId="17" fontId="5" fillId="0" borderId="16" xfId="3" applyNumberFormat="1" applyFont="1" applyFill="1" applyBorder="1" applyAlignment="1">
      <alignment vertical="center" wrapText="1"/>
    </xf>
    <xf numFmtId="0" fontId="5" fillId="0" borderId="8" xfId="3" applyFont="1" applyFill="1" applyBorder="1" applyAlignment="1">
      <alignment vertical="center"/>
    </xf>
    <xf numFmtId="0" fontId="0" fillId="0" borderId="8" xfId="0" applyBorder="1" applyAlignment="1">
      <alignment wrapText="1"/>
    </xf>
    <xf numFmtId="0" fontId="0" fillId="0" borderId="8" xfId="0" applyBorder="1" applyAlignment="1"/>
    <xf numFmtId="0" fontId="0" fillId="0" borderId="8" xfId="0" applyBorder="1" applyAlignment="1">
      <alignment horizontal="center"/>
    </xf>
    <xf numFmtId="43" fontId="0" fillId="0" borderId="8" xfId="1" applyFont="1" applyBorder="1"/>
    <xf numFmtId="17" fontId="0" fillId="0" borderId="8" xfId="0" applyNumberFormat="1" applyBorder="1"/>
    <xf numFmtId="0" fontId="5" fillId="5" borderId="24" xfId="3" applyFont="1" applyFill="1" applyBorder="1" applyAlignment="1">
      <alignment horizontal="center" vertical="center" wrapText="1"/>
    </xf>
    <xf numFmtId="0" fontId="5" fillId="5" borderId="24" xfId="3" applyFont="1" applyFill="1" applyBorder="1" applyAlignment="1">
      <alignment horizontal="left" vertical="top" wrapText="1"/>
    </xf>
    <xf numFmtId="0" fontId="5" fillId="4" borderId="9" xfId="0" applyFont="1" applyFill="1" applyBorder="1" applyAlignment="1" applyProtection="1">
      <alignment horizontal="left" wrapText="1"/>
    </xf>
    <xf numFmtId="43" fontId="5" fillId="5" borderId="9" xfId="1" applyFont="1" applyFill="1" applyBorder="1" applyAlignment="1">
      <alignment horizontal="right" vertical="center" wrapText="1"/>
    </xf>
    <xf numFmtId="0" fontId="6" fillId="2" borderId="13" xfId="3" applyFont="1" applyFill="1" applyBorder="1" applyAlignment="1">
      <alignment horizontal="center" vertical="center" wrapText="1"/>
    </xf>
    <xf numFmtId="0" fontId="6" fillId="2" borderId="22" xfId="3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2" borderId="4" xfId="3" applyFont="1" applyFill="1" applyBorder="1" applyAlignment="1">
      <alignment horizontal="left" vertical="center" wrapText="1"/>
    </xf>
    <xf numFmtId="0" fontId="4" fillId="2" borderId="5" xfId="3" applyFont="1" applyFill="1" applyBorder="1" applyAlignment="1">
      <alignment horizontal="left" vertical="center" wrapText="1"/>
    </xf>
    <xf numFmtId="0" fontId="4" fillId="2" borderId="6" xfId="3" applyFont="1" applyFill="1" applyBorder="1" applyAlignment="1">
      <alignment horizontal="left" vertical="center" wrapText="1"/>
    </xf>
    <xf numFmtId="0" fontId="6" fillId="2" borderId="7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6" fillId="2" borderId="14" xfId="3" applyFont="1" applyFill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center" vertical="center" wrapText="1"/>
    </xf>
    <xf numFmtId="0" fontId="6" fillId="2" borderId="11" xfId="3" applyFont="1" applyFill="1" applyBorder="1" applyAlignment="1">
      <alignment horizontal="center" vertical="center"/>
    </xf>
    <xf numFmtId="0" fontId="6" fillId="2" borderId="12" xfId="3" applyFont="1" applyFill="1" applyBorder="1" applyAlignment="1">
      <alignment horizontal="center" vertical="center"/>
    </xf>
    <xf numFmtId="0" fontId="6" fillId="2" borderId="21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left" vertical="center" wrapText="1"/>
    </xf>
    <xf numFmtId="0" fontId="4" fillId="2" borderId="19" xfId="3" applyFont="1" applyFill="1" applyBorder="1" applyAlignment="1">
      <alignment horizontal="left" vertical="center" wrapText="1"/>
    </xf>
    <xf numFmtId="0" fontId="4" fillId="2" borderId="20" xfId="3" applyFont="1" applyFill="1" applyBorder="1" applyAlignment="1">
      <alignment horizontal="left" vertical="center" wrapText="1"/>
    </xf>
    <xf numFmtId="0" fontId="6" fillId="2" borderId="23" xfId="3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center" vertical="center" wrapText="1"/>
    </xf>
    <xf numFmtId="0" fontId="6" fillId="2" borderId="11" xfId="3" applyFont="1" applyFill="1" applyBorder="1" applyAlignment="1">
      <alignment horizontal="center" vertical="center" wrapText="1"/>
    </xf>
    <xf numFmtId="0" fontId="6" fillId="2" borderId="12" xfId="3" applyFont="1" applyFill="1" applyBorder="1" applyAlignment="1">
      <alignment horizontal="center" vertical="center" wrapText="1"/>
    </xf>
    <xf numFmtId="0" fontId="6" fillId="2" borderId="25" xfId="3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left" vertical="center" wrapText="1"/>
    </xf>
  </cellXfs>
  <cellStyles count="4">
    <cellStyle name="Comma" xfId="1" builtinId="3"/>
    <cellStyle name="Normal" xfId="0" builtinId="0"/>
    <cellStyle name="Normal 2 3" xfId="3"/>
    <cellStyle name="Normal 3" xfId="2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7"/>
  <sheetViews>
    <sheetView tabSelected="1" zoomScaleNormal="100" zoomScalePageLayoutView="110" workbookViewId="0">
      <selection activeCell="G23" sqref="G23"/>
    </sheetView>
  </sheetViews>
  <sheetFormatPr defaultColWidth="9" defaultRowHeight="14.25" x14ac:dyDescent="0.45"/>
  <cols>
    <col min="1" max="1" width="15.796875" customWidth="1"/>
    <col min="2" max="2" width="26" customWidth="1"/>
    <col min="3" max="3" width="13" customWidth="1"/>
    <col min="4" max="4" width="22.53125" customWidth="1"/>
    <col min="5" max="5" width="13.796875" customWidth="1"/>
    <col min="6" max="6" width="15.19921875" customWidth="1"/>
    <col min="7" max="7" width="18.796875" customWidth="1"/>
    <col min="9" max="9" width="23.46484375" customWidth="1"/>
    <col min="10" max="10" width="26.1328125" customWidth="1"/>
    <col min="11" max="11" width="13.1328125" customWidth="1"/>
    <col min="12" max="12" width="12.1328125" customWidth="1"/>
    <col min="13" max="13" width="13" customWidth="1"/>
    <col min="14" max="14" width="16.86328125" customWidth="1"/>
  </cols>
  <sheetData>
    <row r="1" spans="1:35" ht="16.149999999999999" thickBot="1" x14ac:dyDescent="0.5">
      <c r="A1" s="226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8"/>
    </row>
    <row r="2" spans="1:35" ht="15.75" x14ac:dyDescent="0.45">
      <c r="A2" s="207" t="s">
        <v>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  <c r="O2" s="1"/>
      <c r="P2" s="1"/>
      <c r="Q2" s="2"/>
      <c r="R2" s="1"/>
      <c r="S2" s="1"/>
    </row>
    <row r="3" spans="1:35" x14ac:dyDescent="0.45">
      <c r="A3" s="210" t="s">
        <v>2</v>
      </c>
      <c r="B3" s="211" t="s">
        <v>3</v>
      </c>
      <c r="C3" s="211" t="s">
        <v>4</v>
      </c>
      <c r="D3" s="212" t="s">
        <v>5</v>
      </c>
      <c r="E3" s="211" t="s">
        <v>6</v>
      </c>
      <c r="F3" s="212" t="s">
        <v>7</v>
      </c>
      <c r="G3" s="214" t="s">
        <v>8</v>
      </c>
      <c r="H3" s="215"/>
      <c r="I3" s="216"/>
      <c r="J3" s="211" t="s">
        <v>9</v>
      </c>
      <c r="K3" s="212" t="s">
        <v>10</v>
      </c>
      <c r="L3" s="211" t="s">
        <v>11</v>
      </c>
      <c r="M3" s="211"/>
      <c r="N3" s="204" t="s">
        <v>12</v>
      </c>
      <c r="O3" s="1"/>
      <c r="P3" s="1"/>
      <c r="Q3" s="3"/>
      <c r="R3" s="1"/>
      <c r="S3" s="1"/>
    </row>
    <row r="4" spans="1:35" ht="39.4" x14ac:dyDescent="0.45">
      <c r="A4" s="210"/>
      <c r="B4" s="211"/>
      <c r="C4" s="211"/>
      <c r="D4" s="213"/>
      <c r="E4" s="211"/>
      <c r="F4" s="213"/>
      <c r="G4" s="4" t="s">
        <v>13</v>
      </c>
      <c r="H4" s="5" t="s">
        <v>14</v>
      </c>
      <c r="I4" s="5" t="s">
        <v>15</v>
      </c>
      <c r="J4" s="211"/>
      <c r="K4" s="213"/>
      <c r="L4" s="5" t="s">
        <v>16</v>
      </c>
      <c r="M4" s="5" t="s">
        <v>17</v>
      </c>
      <c r="N4" s="204"/>
      <c r="O4" s="1"/>
      <c r="P4" s="1"/>
      <c r="Q4" s="3"/>
      <c r="R4" s="1"/>
      <c r="S4" s="1"/>
    </row>
    <row r="5" spans="1:35" x14ac:dyDescent="0.4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1"/>
      <c r="P5" s="1"/>
      <c r="Q5" s="3"/>
      <c r="R5" s="1"/>
      <c r="S5" s="1"/>
    </row>
    <row r="6" spans="1:35" x14ac:dyDescent="0.4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1"/>
      <c r="P6" s="1"/>
      <c r="Q6" s="3"/>
      <c r="R6" s="1"/>
      <c r="S6" s="1"/>
    </row>
    <row r="7" spans="1:35" x14ac:dyDescent="0.4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1"/>
      <c r="P7" s="1"/>
      <c r="Q7" s="3"/>
      <c r="R7" s="1"/>
      <c r="S7" s="1"/>
    </row>
    <row r="8" spans="1:35" x14ac:dyDescent="0.4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1"/>
      <c r="P8" s="1"/>
      <c r="Q8" s="3"/>
      <c r="R8" s="1"/>
      <c r="S8" s="1"/>
    </row>
    <row r="9" spans="1:35" x14ac:dyDescent="0.4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1"/>
      <c r="P9" s="1"/>
      <c r="Q9" s="3"/>
      <c r="R9" s="1"/>
      <c r="S9" s="1"/>
    </row>
    <row r="10" spans="1:35" x14ac:dyDescent="0.4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1"/>
      <c r="P10" s="1"/>
      <c r="Q10" s="3"/>
      <c r="R10" s="1"/>
      <c r="S10" s="1"/>
    </row>
    <row r="11" spans="1:35" x14ac:dyDescent="0.4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1"/>
      <c r="P11" s="1"/>
      <c r="Q11" s="3"/>
      <c r="R11" s="1"/>
      <c r="S11" s="1"/>
    </row>
    <row r="12" spans="1:35" x14ac:dyDescent="0.4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1"/>
      <c r="P12" s="1"/>
      <c r="Q12" s="3"/>
      <c r="R12" s="1"/>
      <c r="S12" s="1"/>
    </row>
    <row r="13" spans="1:35" ht="14.65" thickBot="1" x14ac:dyDescent="0.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"/>
      <c r="P13" s="1"/>
      <c r="Q13" s="3"/>
      <c r="R13" s="1"/>
      <c r="S13" s="1"/>
    </row>
    <row r="14" spans="1:35" ht="14.65" thickBot="1" x14ac:dyDescent="0.5">
      <c r="Q14" s="3"/>
    </row>
    <row r="15" spans="1:35" ht="15.75" x14ac:dyDescent="0.45">
      <c r="A15" s="218" t="s">
        <v>18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20"/>
      <c r="O15" s="1"/>
      <c r="P15" s="1"/>
      <c r="Q15" s="3"/>
      <c r="R15" s="1"/>
      <c r="S15" s="1"/>
    </row>
    <row r="16" spans="1:35" x14ac:dyDescent="0.45">
      <c r="A16" s="217" t="s">
        <v>2</v>
      </c>
      <c r="B16" s="212" t="s">
        <v>3</v>
      </c>
      <c r="C16" s="212" t="s">
        <v>4</v>
      </c>
      <c r="D16" s="212" t="s">
        <v>5</v>
      </c>
      <c r="E16" s="212" t="s">
        <v>6</v>
      </c>
      <c r="F16" s="212" t="s">
        <v>7</v>
      </c>
      <c r="G16" s="214" t="s">
        <v>8</v>
      </c>
      <c r="H16" s="223"/>
      <c r="I16" s="224"/>
      <c r="J16" s="212" t="s">
        <v>9</v>
      </c>
      <c r="K16" s="212" t="s">
        <v>10</v>
      </c>
      <c r="L16" s="214" t="s">
        <v>11</v>
      </c>
      <c r="M16" s="224"/>
      <c r="N16" s="205" t="s">
        <v>12</v>
      </c>
      <c r="O16" s="1"/>
      <c r="P16" s="1"/>
      <c r="Q16" s="3"/>
      <c r="R16" s="1"/>
      <c r="S16" s="1"/>
    </row>
    <row r="17" spans="1:19" ht="39.4" x14ac:dyDescent="0.45">
      <c r="A17" s="221"/>
      <c r="B17" s="222"/>
      <c r="C17" s="222"/>
      <c r="D17" s="222"/>
      <c r="E17" s="222"/>
      <c r="F17" s="222"/>
      <c r="G17" s="4" t="s">
        <v>13</v>
      </c>
      <c r="H17" s="5" t="s">
        <v>14</v>
      </c>
      <c r="I17" s="5" t="s">
        <v>15</v>
      </c>
      <c r="J17" s="222"/>
      <c r="K17" s="222"/>
      <c r="L17" s="5" t="s">
        <v>16</v>
      </c>
      <c r="M17" s="5" t="s">
        <v>17</v>
      </c>
      <c r="N17" s="225"/>
      <c r="O17" s="1"/>
      <c r="P17" s="1"/>
      <c r="Q17" s="3"/>
      <c r="R17" s="1"/>
      <c r="S17" s="1"/>
    </row>
    <row r="18" spans="1:19" ht="52.5" x14ac:dyDescent="0.45">
      <c r="A18" s="19" t="s">
        <v>19</v>
      </c>
      <c r="B18" s="201" t="s">
        <v>580</v>
      </c>
      <c r="C18" s="200"/>
      <c r="D18" s="20" t="s">
        <v>21</v>
      </c>
      <c r="E18" s="200"/>
      <c r="F18" s="200" t="s">
        <v>582</v>
      </c>
      <c r="G18" s="203">
        <v>20000</v>
      </c>
      <c r="H18" s="69">
        <v>100</v>
      </c>
      <c r="I18" s="69"/>
      <c r="J18" s="19" t="s">
        <v>22</v>
      </c>
      <c r="K18" s="20" t="s">
        <v>23</v>
      </c>
      <c r="L18" s="164">
        <v>43009</v>
      </c>
      <c r="M18" s="164">
        <v>43101</v>
      </c>
      <c r="N18" s="77"/>
      <c r="O18" s="1"/>
      <c r="P18" s="1"/>
      <c r="Q18" s="3"/>
      <c r="R18" s="1"/>
      <c r="S18" s="1"/>
    </row>
    <row r="19" spans="1:19" ht="52.5" x14ac:dyDescent="0.45">
      <c r="A19" s="19" t="s">
        <v>19</v>
      </c>
      <c r="B19" s="20" t="s">
        <v>26</v>
      </c>
      <c r="C19" s="19"/>
      <c r="D19" s="20" t="s">
        <v>21</v>
      </c>
      <c r="E19" s="19"/>
      <c r="F19" s="24" t="s">
        <v>27</v>
      </c>
      <c r="G19" s="22">
        <v>11000</v>
      </c>
      <c r="H19" s="23">
        <v>100</v>
      </c>
      <c r="I19" s="19"/>
      <c r="J19" s="19" t="s">
        <v>22</v>
      </c>
      <c r="K19" s="20" t="s">
        <v>23</v>
      </c>
      <c r="L19" s="18">
        <v>42917</v>
      </c>
      <c r="M19" s="18">
        <v>42979</v>
      </c>
      <c r="N19" s="8"/>
      <c r="O19" s="1"/>
      <c r="P19" s="1"/>
      <c r="Q19" s="3"/>
      <c r="R19" s="1"/>
      <c r="S19" s="1"/>
    </row>
    <row r="20" spans="1:19" ht="52.5" x14ac:dyDescent="0.45">
      <c r="A20" s="6" t="s">
        <v>19</v>
      </c>
      <c r="B20" s="32" t="s">
        <v>31</v>
      </c>
      <c r="C20" s="7"/>
      <c r="D20" s="7" t="s">
        <v>32</v>
      </c>
      <c r="E20" s="7"/>
      <c r="F20" s="33" t="s">
        <v>33</v>
      </c>
      <c r="G20" s="34">
        <v>36000</v>
      </c>
      <c r="H20" s="35">
        <v>100</v>
      </c>
      <c r="I20" s="7"/>
      <c r="J20" s="7" t="s">
        <v>22</v>
      </c>
      <c r="K20" s="7" t="s">
        <v>34</v>
      </c>
      <c r="L20" s="36">
        <v>43132</v>
      </c>
      <c r="M20" s="36">
        <v>43132</v>
      </c>
      <c r="N20" s="8"/>
      <c r="O20" s="1"/>
      <c r="P20" s="1"/>
      <c r="Q20" s="3"/>
      <c r="R20" s="1"/>
      <c r="S20" s="1"/>
    </row>
    <row r="21" spans="1:19" ht="52.5" x14ac:dyDescent="0.45">
      <c r="A21" s="6" t="s">
        <v>19</v>
      </c>
      <c r="B21" s="37" t="s">
        <v>35</v>
      </c>
      <c r="C21" s="38"/>
      <c r="D21" s="38" t="s">
        <v>32</v>
      </c>
      <c r="E21" s="38"/>
      <c r="F21" s="39" t="s">
        <v>37</v>
      </c>
      <c r="G21" s="40">
        <v>100000</v>
      </c>
      <c r="H21" s="35">
        <v>100</v>
      </c>
      <c r="I21" s="7"/>
      <c r="J21" s="7" t="s">
        <v>22</v>
      </c>
      <c r="K21" s="41" t="s">
        <v>34</v>
      </c>
      <c r="L21" s="36">
        <v>43040</v>
      </c>
      <c r="M21" s="36">
        <v>43070</v>
      </c>
      <c r="N21" s="8"/>
      <c r="O21" s="1"/>
      <c r="P21" s="1"/>
      <c r="Q21" s="2"/>
      <c r="R21" s="1"/>
      <c r="S21" s="1"/>
    </row>
    <row r="22" spans="1:19" ht="52.5" x14ac:dyDescent="0.45">
      <c r="A22" s="194" t="s">
        <v>19</v>
      </c>
      <c r="B22" s="195" t="s">
        <v>573</v>
      </c>
      <c r="C22" s="196"/>
      <c r="D22" s="185" t="s">
        <v>21</v>
      </c>
      <c r="E22" s="185"/>
      <c r="F22" s="197" t="s">
        <v>574</v>
      </c>
      <c r="G22" s="198">
        <v>95000</v>
      </c>
      <c r="H22" s="197">
        <v>100</v>
      </c>
      <c r="I22" s="185"/>
      <c r="J22" s="7" t="s">
        <v>22</v>
      </c>
      <c r="K22" s="70" t="s">
        <v>23</v>
      </c>
      <c r="L22" s="199">
        <v>43101</v>
      </c>
      <c r="M22" s="199">
        <v>43160</v>
      </c>
      <c r="N22" s="185"/>
      <c r="O22" s="1"/>
      <c r="P22" s="1"/>
      <c r="Q22" s="2"/>
      <c r="R22" s="1"/>
      <c r="S22" s="1"/>
    </row>
    <row r="23" spans="1:19" ht="78.75" x14ac:dyDescent="0.45">
      <c r="A23" s="25" t="s">
        <v>19</v>
      </c>
      <c r="B23" s="71" t="s">
        <v>117</v>
      </c>
      <c r="C23" s="67"/>
      <c r="D23" s="7" t="s">
        <v>21</v>
      </c>
      <c r="E23" s="67"/>
      <c r="F23" s="68" t="s">
        <v>118</v>
      </c>
      <c r="G23" s="34">
        <v>14360</v>
      </c>
      <c r="H23" s="69">
        <v>100</v>
      </c>
      <c r="I23" s="67"/>
      <c r="J23" s="7" t="s">
        <v>119</v>
      </c>
      <c r="K23" s="70" t="s">
        <v>23</v>
      </c>
      <c r="L23" s="45">
        <v>43101</v>
      </c>
      <c r="M23" s="45">
        <v>43160</v>
      </c>
      <c r="N23" s="69"/>
    </row>
    <row r="24" spans="1:19" ht="78.75" x14ac:dyDescent="0.45">
      <c r="A24" s="6" t="s">
        <v>19</v>
      </c>
      <c r="B24" s="72" t="s">
        <v>120</v>
      </c>
      <c r="C24" s="7"/>
      <c r="D24" s="7" t="s">
        <v>21</v>
      </c>
      <c r="E24" s="7"/>
      <c r="F24" s="73" t="s">
        <v>121</v>
      </c>
      <c r="G24" s="74">
        <v>20000</v>
      </c>
      <c r="H24" s="35">
        <v>100</v>
      </c>
      <c r="I24" s="7"/>
      <c r="J24" s="7" t="s">
        <v>119</v>
      </c>
      <c r="K24" s="7" t="s">
        <v>23</v>
      </c>
      <c r="L24" s="45">
        <v>42767</v>
      </c>
      <c r="M24" s="45">
        <v>42826</v>
      </c>
      <c r="N24" s="8"/>
      <c r="O24" s="1"/>
      <c r="P24" s="1"/>
      <c r="Q24" s="57"/>
      <c r="R24" s="1"/>
      <c r="S24" s="1"/>
    </row>
    <row r="25" spans="1:19" ht="78.75" x14ac:dyDescent="0.45">
      <c r="A25" s="6" t="s">
        <v>19</v>
      </c>
      <c r="B25" s="72" t="s">
        <v>122</v>
      </c>
      <c r="C25" s="27"/>
      <c r="D25" s="7" t="s">
        <v>21</v>
      </c>
      <c r="E25" s="27"/>
      <c r="F25" s="73" t="s">
        <v>123</v>
      </c>
      <c r="G25" s="74">
        <v>396.43</v>
      </c>
      <c r="H25" s="35">
        <v>100</v>
      </c>
      <c r="I25" s="7"/>
      <c r="J25" s="7" t="s">
        <v>124</v>
      </c>
      <c r="K25" s="7" t="s">
        <v>23</v>
      </c>
      <c r="L25" s="45">
        <v>43040</v>
      </c>
      <c r="M25" s="45">
        <v>43070</v>
      </c>
      <c r="N25" s="75"/>
      <c r="O25" s="1"/>
      <c r="P25" s="1"/>
      <c r="Q25" s="57"/>
      <c r="R25" s="1"/>
      <c r="S25" s="1"/>
    </row>
    <row r="26" spans="1:19" ht="78.75" x14ac:dyDescent="0.45">
      <c r="A26" s="6" t="s">
        <v>19</v>
      </c>
      <c r="B26" s="72" t="s">
        <v>125</v>
      </c>
      <c r="C26" s="76"/>
      <c r="D26" s="7" t="s">
        <v>32</v>
      </c>
      <c r="E26" s="76"/>
      <c r="F26" s="73" t="s">
        <v>126</v>
      </c>
      <c r="G26" s="74">
        <v>1420.25</v>
      </c>
      <c r="H26" s="35">
        <v>100</v>
      </c>
      <c r="I26" s="67"/>
      <c r="J26" s="7" t="s">
        <v>124</v>
      </c>
      <c r="K26" s="7" t="s">
        <v>34</v>
      </c>
      <c r="L26" s="45">
        <v>43040</v>
      </c>
      <c r="M26" s="45">
        <v>43070</v>
      </c>
      <c r="N26" s="77"/>
      <c r="O26" s="1"/>
      <c r="P26" s="1"/>
      <c r="Q26" s="57"/>
      <c r="R26" s="1"/>
      <c r="S26" s="1"/>
    </row>
    <row r="27" spans="1:19" ht="52.5" x14ac:dyDescent="0.45">
      <c r="A27" s="6" t="s">
        <v>19</v>
      </c>
      <c r="B27" s="95" t="s">
        <v>179</v>
      </c>
      <c r="C27" s="76"/>
      <c r="D27" s="7" t="s">
        <v>39</v>
      </c>
      <c r="E27" s="76"/>
      <c r="F27" s="96" t="s">
        <v>180</v>
      </c>
      <c r="G27" s="97">
        <v>105800</v>
      </c>
      <c r="H27" s="35">
        <v>100</v>
      </c>
      <c r="I27" s="67"/>
      <c r="J27" s="7" t="s">
        <v>181</v>
      </c>
      <c r="K27" s="7" t="s">
        <v>23</v>
      </c>
      <c r="L27" s="80">
        <v>43070</v>
      </c>
      <c r="M27" s="80">
        <v>43132</v>
      </c>
      <c r="N27" s="77"/>
      <c r="O27" s="1"/>
      <c r="P27" s="1"/>
      <c r="R27" s="1"/>
      <c r="S27" s="1"/>
    </row>
    <row r="28" spans="1:19" ht="88.15" customHeight="1" x14ac:dyDescent="0.45">
      <c r="A28" s="6" t="s">
        <v>19</v>
      </c>
      <c r="B28" s="95" t="s">
        <v>182</v>
      </c>
      <c r="C28" s="76"/>
      <c r="D28" s="7" t="s">
        <v>39</v>
      </c>
      <c r="E28" s="76"/>
      <c r="F28" s="96" t="s">
        <v>183</v>
      </c>
      <c r="G28" s="98">
        <v>383283.20000000001</v>
      </c>
      <c r="H28" s="35">
        <v>100</v>
      </c>
      <c r="I28" s="67"/>
      <c r="J28" s="7" t="s">
        <v>181</v>
      </c>
      <c r="K28" s="7" t="s">
        <v>23</v>
      </c>
      <c r="L28" s="80">
        <v>43070</v>
      </c>
      <c r="M28" s="80">
        <v>43132</v>
      </c>
      <c r="N28" s="77" t="s">
        <v>564</v>
      </c>
      <c r="O28" s="1"/>
      <c r="P28" s="1"/>
      <c r="R28" s="1"/>
      <c r="S28" s="1"/>
    </row>
    <row r="29" spans="1:19" ht="52.5" x14ac:dyDescent="0.45">
      <c r="A29" s="6" t="s">
        <v>19</v>
      </c>
      <c r="B29" s="101" t="s">
        <v>91</v>
      </c>
      <c r="C29" s="76"/>
      <c r="D29" s="7" t="s">
        <v>32</v>
      </c>
      <c r="E29" s="76"/>
      <c r="F29" s="96" t="s">
        <v>201</v>
      </c>
      <c r="G29" s="91">
        <v>7000</v>
      </c>
      <c r="H29" s="35">
        <v>100</v>
      </c>
      <c r="I29" s="67"/>
      <c r="J29" s="7" t="s">
        <v>181</v>
      </c>
      <c r="K29" s="7" t="s">
        <v>34</v>
      </c>
      <c r="L29" s="100">
        <v>43040</v>
      </c>
      <c r="M29" s="88">
        <v>43070</v>
      </c>
      <c r="N29" s="77"/>
      <c r="O29" s="1"/>
      <c r="P29" s="1"/>
      <c r="R29" s="1"/>
      <c r="S29" s="1"/>
    </row>
    <row r="30" spans="1:19" x14ac:dyDescent="0.45">
      <c r="O30" s="1"/>
      <c r="P30" s="1"/>
      <c r="R30" s="1"/>
      <c r="S30" s="1"/>
    </row>
    <row r="31" spans="1:19" ht="14.65" thickBot="1" x14ac:dyDescent="0.5"/>
    <row r="32" spans="1:19" ht="15.75" x14ac:dyDescent="0.45">
      <c r="A32" s="207" t="s">
        <v>231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9"/>
    </row>
    <row r="33" spans="1:14" x14ac:dyDescent="0.45">
      <c r="A33" s="210" t="s">
        <v>2</v>
      </c>
      <c r="B33" s="211" t="s">
        <v>3</v>
      </c>
      <c r="C33" s="211" t="s">
        <v>4</v>
      </c>
      <c r="D33" s="212" t="s">
        <v>5</v>
      </c>
      <c r="E33" s="211" t="s">
        <v>6</v>
      </c>
      <c r="F33" s="212" t="s">
        <v>7</v>
      </c>
      <c r="G33" s="214" t="s">
        <v>232</v>
      </c>
      <c r="H33" s="215"/>
      <c r="I33" s="216"/>
      <c r="J33" s="211" t="s">
        <v>9</v>
      </c>
      <c r="K33" s="212" t="s">
        <v>10</v>
      </c>
      <c r="L33" s="211" t="s">
        <v>11</v>
      </c>
      <c r="M33" s="211"/>
      <c r="N33" s="204" t="s">
        <v>12</v>
      </c>
    </row>
    <row r="34" spans="1:14" ht="39.4" x14ac:dyDescent="0.45">
      <c r="A34" s="217"/>
      <c r="B34" s="212"/>
      <c r="C34" s="212"/>
      <c r="D34" s="213"/>
      <c r="E34" s="212"/>
      <c r="F34" s="213"/>
      <c r="G34" s="4" t="s">
        <v>13</v>
      </c>
      <c r="H34" s="4" t="s">
        <v>14</v>
      </c>
      <c r="I34" s="4" t="s">
        <v>15</v>
      </c>
      <c r="J34" s="212"/>
      <c r="K34" s="213"/>
      <c r="L34" s="4" t="s">
        <v>233</v>
      </c>
      <c r="M34" s="4" t="s">
        <v>17</v>
      </c>
      <c r="N34" s="205"/>
    </row>
    <row r="35" spans="1:14" ht="52.5" x14ac:dyDescent="0.45">
      <c r="A35" s="6" t="s">
        <v>19</v>
      </c>
      <c r="B35" s="32" t="s">
        <v>234</v>
      </c>
      <c r="C35" s="67"/>
      <c r="D35" s="7" t="s">
        <v>39</v>
      </c>
      <c r="E35" s="67"/>
      <c r="F35" s="33" t="s">
        <v>235</v>
      </c>
      <c r="G35" s="34">
        <v>108000</v>
      </c>
      <c r="H35" s="69">
        <v>100</v>
      </c>
      <c r="I35" s="67"/>
      <c r="J35" s="7" t="s">
        <v>22</v>
      </c>
      <c r="K35" s="70" t="s">
        <v>34</v>
      </c>
      <c r="L35" s="36">
        <v>42917</v>
      </c>
      <c r="M35" s="36">
        <v>43009</v>
      </c>
      <c r="N35" s="67"/>
    </row>
    <row r="36" spans="1:14" ht="52.5" x14ac:dyDescent="0.45">
      <c r="A36" s="6" t="s">
        <v>19</v>
      </c>
      <c r="B36" s="32" t="s">
        <v>236</v>
      </c>
      <c r="C36" s="67"/>
      <c r="D36" s="7" t="s">
        <v>21</v>
      </c>
      <c r="E36" s="67"/>
      <c r="F36" s="33" t="s">
        <v>237</v>
      </c>
      <c r="G36" s="34">
        <v>30000</v>
      </c>
      <c r="H36" s="69">
        <v>100</v>
      </c>
      <c r="I36" s="67"/>
      <c r="J36" s="7" t="s">
        <v>22</v>
      </c>
      <c r="K36" s="70" t="s">
        <v>23</v>
      </c>
      <c r="L36" s="36">
        <v>42917</v>
      </c>
      <c r="M36" s="36">
        <v>42948</v>
      </c>
      <c r="N36" s="77" t="s">
        <v>588</v>
      </c>
    </row>
    <row r="37" spans="1:14" ht="52.5" x14ac:dyDescent="0.45">
      <c r="A37" s="6" t="s">
        <v>19</v>
      </c>
      <c r="B37" s="32" t="s">
        <v>238</v>
      </c>
      <c r="C37" s="67"/>
      <c r="D37" s="7" t="s">
        <v>32</v>
      </c>
      <c r="E37" s="67"/>
      <c r="F37" s="33" t="s">
        <v>239</v>
      </c>
      <c r="G37" s="107">
        <v>18000</v>
      </c>
      <c r="H37" s="69">
        <v>100</v>
      </c>
      <c r="I37" s="67"/>
      <c r="J37" s="7" t="s">
        <v>22</v>
      </c>
      <c r="K37" s="70" t="s">
        <v>34</v>
      </c>
      <c r="L37" s="36">
        <v>42979</v>
      </c>
      <c r="M37" s="36">
        <v>43009</v>
      </c>
      <c r="N37" s="67"/>
    </row>
    <row r="38" spans="1:14" ht="52.5" x14ac:dyDescent="0.45">
      <c r="A38" s="6" t="s">
        <v>19</v>
      </c>
      <c r="B38" s="32" t="s">
        <v>240</v>
      </c>
      <c r="C38" s="67"/>
      <c r="D38" s="7" t="s">
        <v>21</v>
      </c>
      <c r="E38" s="67"/>
      <c r="F38" s="33" t="s">
        <v>241</v>
      </c>
      <c r="G38" s="107">
        <v>37116.22</v>
      </c>
      <c r="H38" s="69">
        <v>100</v>
      </c>
      <c r="I38" s="67"/>
      <c r="J38" s="7" t="s">
        <v>22</v>
      </c>
      <c r="K38" s="70" t="s">
        <v>23</v>
      </c>
      <c r="L38" s="36">
        <v>42979</v>
      </c>
      <c r="M38" s="36">
        <v>43009</v>
      </c>
      <c r="N38" s="67"/>
    </row>
    <row r="39" spans="1:14" ht="52.5" x14ac:dyDescent="0.45">
      <c r="A39" s="6" t="s">
        <v>19</v>
      </c>
      <c r="B39" s="32" t="s">
        <v>242</v>
      </c>
      <c r="C39" s="67"/>
      <c r="D39" s="7" t="s">
        <v>21</v>
      </c>
      <c r="E39" s="67"/>
      <c r="F39" s="33" t="s">
        <v>237</v>
      </c>
      <c r="G39" s="108">
        <v>5000</v>
      </c>
      <c r="H39" s="69">
        <v>100</v>
      </c>
      <c r="I39" s="67"/>
      <c r="J39" s="7" t="s">
        <v>22</v>
      </c>
      <c r="K39" s="70" t="s">
        <v>23</v>
      </c>
      <c r="L39" s="36">
        <v>42917</v>
      </c>
      <c r="M39" s="36">
        <v>42948</v>
      </c>
      <c r="N39" s="67"/>
    </row>
    <row r="40" spans="1:14" ht="52.5" x14ac:dyDescent="0.45">
      <c r="A40" s="6" t="s">
        <v>19</v>
      </c>
      <c r="B40" s="32" t="s">
        <v>583</v>
      </c>
      <c r="C40" s="67"/>
      <c r="D40" s="7" t="s">
        <v>32</v>
      </c>
      <c r="E40" s="67"/>
      <c r="F40" s="33" t="s">
        <v>584</v>
      </c>
      <c r="G40" s="108">
        <v>50000</v>
      </c>
      <c r="H40" s="69">
        <v>100</v>
      </c>
      <c r="I40" s="67"/>
      <c r="J40" s="7" t="s">
        <v>22</v>
      </c>
      <c r="K40" s="70" t="s">
        <v>34</v>
      </c>
      <c r="L40" s="36">
        <v>43040</v>
      </c>
      <c r="M40" s="36">
        <v>43070</v>
      </c>
      <c r="N40" s="67"/>
    </row>
    <row r="41" spans="1:14" ht="78.75" x14ac:dyDescent="0.45">
      <c r="A41" s="6" t="s">
        <v>19</v>
      </c>
      <c r="B41" s="66" t="s">
        <v>276</v>
      </c>
      <c r="C41" s="67"/>
      <c r="D41" s="7" t="s">
        <v>21</v>
      </c>
      <c r="E41" s="67"/>
      <c r="F41" s="68" t="s">
        <v>277</v>
      </c>
      <c r="G41" s="34">
        <v>21450</v>
      </c>
      <c r="H41" s="69">
        <v>100</v>
      </c>
      <c r="I41" s="67"/>
      <c r="J41" s="7" t="s">
        <v>119</v>
      </c>
      <c r="K41" s="70" t="s">
        <v>23</v>
      </c>
      <c r="L41" s="45">
        <v>43070</v>
      </c>
      <c r="M41" s="45">
        <v>43101</v>
      </c>
      <c r="N41" s="69"/>
    </row>
    <row r="42" spans="1:14" ht="78.75" x14ac:dyDescent="0.45">
      <c r="A42" s="6" t="s">
        <v>19</v>
      </c>
      <c r="B42" s="66" t="s">
        <v>278</v>
      </c>
      <c r="C42" s="67"/>
      <c r="D42" s="7" t="s">
        <v>32</v>
      </c>
      <c r="E42" s="67"/>
      <c r="F42" s="73" t="s">
        <v>279</v>
      </c>
      <c r="G42" s="34">
        <v>625</v>
      </c>
      <c r="H42" s="69">
        <v>100</v>
      </c>
      <c r="I42" s="67"/>
      <c r="J42" s="7" t="s">
        <v>119</v>
      </c>
      <c r="K42" s="70" t="s">
        <v>34</v>
      </c>
      <c r="L42" s="45">
        <v>43040</v>
      </c>
      <c r="M42" s="45">
        <v>43040</v>
      </c>
      <c r="N42" s="69"/>
    </row>
    <row r="43" spans="1:14" ht="65.650000000000006" x14ac:dyDescent="0.45">
      <c r="A43" s="6" t="s">
        <v>19</v>
      </c>
      <c r="B43" s="72" t="s">
        <v>282</v>
      </c>
      <c r="C43" s="67"/>
      <c r="D43" s="7" t="s">
        <v>32</v>
      </c>
      <c r="E43" s="67"/>
      <c r="F43" s="118" t="s">
        <v>283</v>
      </c>
      <c r="G43" s="74">
        <v>25000</v>
      </c>
      <c r="H43" s="69">
        <v>100</v>
      </c>
      <c r="I43" s="67"/>
      <c r="J43" s="116" t="s">
        <v>284</v>
      </c>
      <c r="K43" s="119" t="s">
        <v>34</v>
      </c>
      <c r="L43" s="80">
        <v>42887</v>
      </c>
      <c r="M43" s="80">
        <v>42917</v>
      </c>
      <c r="N43" s="67"/>
    </row>
    <row r="44" spans="1:14" ht="52.5" x14ac:dyDescent="0.45">
      <c r="A44" s="6" t="s">
        <v>19</v>
      </c>
      <c r="B44" s="95" t="s">
        <v>293</v>
      </c>
      <c r="C44" s="67"/>
      <c r="D44" s="7" t="s">
        <v>21</v>
      </c>
      <c r="E44" s="67"/>
      <c r="F44" s="96" t="s">
        <v>294</v>
      </c>
      <c r="G44" s="74">
        <v>30000</v>
      </c>
      <c r="H44" s="69">
        <v>100</v>
      </c>
      <c r="I44" s="67"/>
      <c r="J44" s="116" t="s">
        <v>295</v>
      </c>
      <c r="K44" s="70" t="s">
        <v>23</v>
      </c>
      <c r="L44" s="80">
        <v>43070</v>
      </c>
      <c r="M44" s="80">
        <v>43101</v>
      </c>
      <c r="N44" s="69"/>
    </row>
    <row r="45" spans="1:14" ht="14.65" thickBot="1" x14ac:dyDescent="0.5"/>
    <row r="46" spans="1:14" ht="15.75" x14ac:dyDescent="0.45">
      <c r="A46" s="207" t="s">
        <v>319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9"/>
      <c r="M46" s="134"/>
    </row>
    <row r="47" spans="1:14" x14ac:dyDescent="0.45">
      <c r="A47" s="210" t="s">
        <v>2</v>
      </c>
      <c r="B47" s="211" t="s">
        <v>3</v>
      </c>
      <c r="C47" s="211" t="s">
        <v>4</v>
      </c>
      <c r="D47" s="212" t="s">
        <v>5</v>
      </c>
      <c r="E47" s="212" t="s">
        <v>7</v>
      </c>
      <c r="F47" s="214" t="s">
        <v>232</v>
      </c>
      <c r="G47" s="215"/>
      <c r="H47" s="216"/>
      <c r="I47" s="211" t="s">
        <v>9</v>
      </c>
      <c r="J47" s="212" t="s">
        <v>10</v>
      </c>
      <c r="K47" s="211" t="s">
        <v>11</v>
      </c>
      <c r="L47" s="211"/>
      <c r="M47" s="204" t="s">
        <v>12</v>
      </c>
    </row>
    <row r="48" spans="1:14" ht="52.5" x14ac:dyDescent="0.45">
      <c r="A48" s="217"/>
      <c r="B48" s="212"/>
      <c r="C48" s="212"/>
      <c r="D48" s="213"/>
      <c r="E48" s="213"/>
      <c r="F48" s="4" t="s">
        <v>13</v>
      </c>
      <c r="G48" s="4" t="s">
        <v>14</v>
      </c>
      <c r="H48" s="4" t="s">
        <v>15</v>
      </c>
      <c r="I48" s="212"/>
      <c r="J48" s="213"/>
      <c r="K48" s="4" t="s">
        <v>16</v>
      </c>
      <c r="L48" s="4" t="s">
        <v>17</v>
      </c>
      <c r="M48" s="205"/>
    </row>
    <row r="49" spans="1:13" ht="52.5" x14ac:dyDescent="0.45">
      <c r="A49" s="6" t="s">
        <v>19</v>
      </c>
      <c r="B49" s="78" t="s">
        <v>322</v>
      </c>
      <c r="C49" s="7"/>
      <c r="D49" s="7" t="s">
        <v>323</v>
      </c>
      <c r="E49" s="33" t="s">
        <v>324</v>
      </c>
      <c r="F49" s="74">
        <v>1200000</v>
      </c>
      <c r="G49" s="35">
        <v>100</v>
      </c>
      <c r="H49" s="7"/>
      <c r="I49" s="7" t="s">
        <v>22</v>
      </c>
      <c r="J49" s="7" t="s">
        <v>34</v>
      </c>
      <c r="K49" s="80">
        <v>42979</v>
      </c>
      <c r="L49" s="80">
        <v>43101</v>
      </c>
      <c r="M49" s="142"/>
    </row>
    <row r="50" spans="1:13" ht="52.5" x14ac:dyDescent="0.45">
      <c r="A50" s="6" t="s">
        <v>19</v>
      </c>
      <c r="B50" s="78" t="s">
        <v>325</v>
      </c>
      <c r="C50" s="7"/>
      <c r="D50" s="7" t="s">
        <v>326</v>
      </c>
      <c r="E50" s="33" t="s">
        <v>327</v>
      </c>
      <c r="F50" s="74">
        <v>240000</v>
      </c>
      <c r="G50" s="35">
        <v>100</v>
      </c>
      <c r="H50" s="7"/>
      <c r="I50" s="7" t="s">
        <v>22</v>
      </c>
      <c r="J50" s="7" t="s">
        <v>34</v>
      </c>
      <c r="K50" s="80">
        <v>42917</v>
      </c>
      <c r="L50" s="80">
        <v>43009</v>
      </c>
      <c r="M50" s="142"/>
    </row>
    <row r="51" spans="1:13" ht="52.5" x14ac:dyDescent="0.45">
      <c r="A51" s="6" t="s">
        <v>19</v>
      </c>
      <c r="B51" s="78" t="s">
        <v>328</v>
      </c>
      <c r="C51" s="7"/>
      <c r="D51" s="7" t="s">
        <v>326</v>
      </c>
      <c r="E51" s="33" t="s">
        <v>329</v>
      </c>
      <c r="F51" s="74">
        <v>100000</v>
      </c>
      <c r="G51" s="35">
        <v>100</v>
      </c>
      <c r="H51" s="7"/>
      <c r="I51" s="7" t="s">
        <v>22</v>
      </c>
      <c r="J51" s="7" t="s">
        <v>23</v>
      </c>
      <c r="K51" s="80">
        <v>42917</v>
      </c>
      <c r="L51" s="80">
        <v>42979</v>
      </c>
      <c r="M51" s="142"/>
    </row>
    <row r="52" spans="1:13" ht="52.5" x14ac:dyDescent="0.45">
      <c r="A52" s="6" t="s">
        <v>19</v>
      </c>
      <c r="B52" s="78" t="s">
        <v>330</v>
      </c>
      <c r="C52" s="7"/>
      <c r="D52" s="7" t="s">
        <v>326</v>
      </c>
      <c r="E52" s="33" t="s">
        <v>331</v>
      </c>
      <c r="F52" s="48">
        <v>300000</v>
      </c>
      <c r="G52" s="35">
        <v>100</v>
      </c>
      <c r="H52" s="7"/>
      <c r="I52" s="7" t="s">
        <v>22</v>
      </c>
      <c r="J52" s="7" t="s">
        <v>34</v>
      </c>
      <c r="K52" s="80">
        <v>42826</v>
      </c>
      <c r="L52" s="80">
        <v>42917</v>
      </c>
      <c r="M52" s="142"/>
    </row>
    <row r="53" spans="1:13" ht="52.5" x14ac:dyDescent="0.45">
      <c r="A53" s="6" t="s">
        <v>19</v>
      </c>
      <c r="B53" s="95" t="s">
        <v>345</v>
      </c>
      <c r="C53" s="7"/>
      <c r="D53" s="7" t="s">
        <v>323</v>
      </c>
      <c r="E53" s="33" t="s">
        <v>272</v>
      </c>
      <c r="F53" s="56">
        <v>137.97999999999999</v>
      </c>
      <c r="G53" s="35">
        <v>100</v>
      </c>
      <c r="H53" s="7"/>
      <c r="I53" s="7" t="s">
        <v>22</v>
      </c>
      <c r="J53" s="7" t="s">
        <v>34</v>
      </c>
      <c r="K53" s="80">
        <v>42795</v>
      </c>
      <c r="L53" s="80">
        <v>42461</v>
      </c>
      <c r="M53" s="142"/>
    </row>
    <row r="54" spans="1:13" ht="91.9" x14ac:dyDescent="0.45">
      <c r="A54" s="145" t="s">
        <v>19</v>
      </c>
      <c r="B54" s="72" t="s">
        <v>348</v>
      </c>
      <c r="C54" s="41"/>
      <c r="D54" s="41" t="s">
        <v>323</v>
      </c>
      <c r="E54" s="90" t="s">
        <v>349</v>
      </c>
      <c r="F54" s="91">
        <v>596700</v>
      </c>
      <c r="G54" s="69">
        <v>100</v>
      </c>
      <c r="H54" s="41"/>
      <c r="I54" s="41" t="s">
        <v>274</v>
      </c>
      <c r="J54" s="41" t="s">
        <v>34</v>
      </c>
      <c r="K54" s="84">
        <v>42856</v>
      </c>
      <c r="L54" s="84">
        <v>42917</v>
      </c>
      <c r="M54" s="146" t="s">
        <v>350</v>
      </c>
    </row>
    <row r="55" spans="1:13" ht="78.75" x14ac:dyDescent="0.45">
      <c r="A55" s="6" t="s">
        <v>19</v>
      </c>
      <c r="B55" s="78" t="s">
        <v>355</v>
      </c>
      <c r="C55" s="7"/>
      <c r="D55" s="7" t="s">
        <v>326</v>
      </c>
      <c r="E55" s="15" t="s">
        <v>356</v>
      </c>
      <c r="F55" s="74">
        <v>272000</v>
      </c>
      <c r="G55" s="35">
        <v>100</v>
      </c>
      <c r="H55" s="7"/>
      <c r="I55" s="7" t="s">
        <v>119</v>
      </c>
      <c r="J55" s="7" t="s">
        <v>34</v>
      </c>
      <c r="K55" s="80">
        <v>42767</v>
      </c>
      <c r="L55" s="80">
        <v>42887</v>
      </c>
      <c r="M55" s="142"/>
    </row>
    <row r="56" spans="1:13" ht="78.75" x14ac:dyDescent="0.45">
      <c r="A56" s="6" t="s">
        <v>19</v>
      </c>
      <c r="B56" s="78" t="s">
        <v>357</v>
      </c>
      <c r="C56" s="7"/>
      <c r="D56" s="7" t="s">
        <v>326</v>
      </c>
      <c r="E56" s="15" t="s">
        <v>358</v>
      </c>
      <c r="F56" s="74">
        <v>350000</v>
      </c>
      <c r="G56" s="35">
        <v>100</v>
      </c>
      <c r="H56" s="7"/>
      <c r="I56" s="7" t="s">
        <v>119</v>
      </c>
      <c r="J56" s="7" t="s">
        <v>23</v>
      </c>
      <c r="K56" s="80">
        <v>43070</v>
      </c>
      <c r="L56" s="80">
        <v>43160</v>
      </c>
      <c r="M56" s="142"/>
    </row>
    <row r="57" spans="1:13" ht="78.75" x14ac:dyDescent="0.45">
      <c r="A57" s="6" t="s">
        <v>19</v>
      </c>
      <c r="B57" s="78" t="s">
        <v>359</v>
      </c>
      <c r="C57" s="7"/>
      <c r="D57" s="7" t="s">
        <v>326</v>
      </c>
      <c r="E57" s="15" t="s">
        <v>360</v>
      </c>
      <c r="F57" s="74">
        <v>150000</v>
      </c>
      <c r="G57" s="35">
        <v>100</v>
      </c>
      <c r="H57" s="7"/>
      <c r="I57" s="7" t="s">
        <v>119</v>
      </c>
      <c r="J57" s="7" t="s">
        <v>23</v>
      </c>
      <c r="K57" s="80">
        <v>43070</v>
      </c>
      <c r="L57" s="80">
        <v>43160</v>
      </c>
      <c r="M57" s="142"/>
    </row>
    <row r="58" spans="1:13" ht="78.75" x14ac:dyDescent="0.45">
      <c r="A58" s="6" t="s">
        <v>19</v>
      </c>
      <c r="B58" s="72" t="s">
        <v>363</v>
      </c>
      <c r="C58" s="7"/>
      <c r="D58" s="7" t="s">
        <v>326</v>
      </c>
      <c r="E58" s="15" t="s">
        <v>364</v>
      </c>
      <c r="F58" s="48">
        <v>180000</v>
      </c>
      <c r="G58" s="35">
        <v>100</v>
      </c>
      <c r="H58" s="7"/>
      <c r="I58" s="7" t="s">
        <v>119</v>
      </c>
      <c r="J58" s="7" t="s">
        <v>34</v>
      </c>
      <c r="K58" s="80">
        <v>42552</v>
      </c>
      <c r="L58" s="80">
        <v>42824</v>
      </c>
      <c r="M58" s="142"/>
    </row>
    <row r="59" spans="1:13" ht="65.650000000000006" x14ac:dyDescent="0.45">
      <c r="A59" s="6" t="s">
        <v>19</v>
      </c>
      <c r="B59" s="72" t="s">
        <v>365</v>
      </c>
      <c r="C59" s="7"/>
      <c r="D59" s="7" t="s">
        <v>326</v>
      </c>
      <c r="E59" s="15" t="s">
        <v>366</v>
      </c>
      <c r="F59" s="48">
        <v>100000</v>
      </c>
      <c r="G59" s="35">
        <v>100</v>
      </c>
      <c r="H59" s="7"/>
      <c r="I59" s="7" t="s">
        <v>367</v>
      </c>
      <c r="J59" s="7" t="s">
        <v>23</v>
      </c>
      <c r="K59" s="80">
        <v>42979</v>
      </c>
      <c r="L59" s="80">
        <v>43070</v>
      </c>
      <c r="M59" s="142"/>
    </row>
    <row r="60" spans="1:13" ht="78.75" x14ac:dyDescent="0.45">
      <c r="A60" s="6" t="s">
        <v>19</v>
      </c>
      <c r="B60" s="72" t="s">
        <v>372</v>
      </c>
      <c r="C60" s="7"/>
      <c r="D60" s="7" t="s">
        <v>326</v>
      </c>
      <c r="E60" s="149" t="s">
        <v>373</v>
      </c>
      <c r="F60" s="74">
        <v>39000</v>
      </c>
      <c r="G60" s="35">
        <v>100</v>
      </c>
      <c r="H60" s="7"/>
      <c r="I60" s="7" t="s">
        <v>374</v>
      </c>
      <c r="J60" s="7" t="s">
        <v>23</v>
      </c>
      <c r="K60" s="150">
        <v>42795</v>
      </c>
      <c r="L60" s="150">
        <v>42856</v>
      </c>
      <c r="M60" s="142"/>
    </row>
    <row r="61" spans="1:13" ht="65.650000000000006" x14ac:dyDescent="0.45">
      <c r="A61" s="6" t="s">
        <v>19</v>
      </c>
      <c r="B61" s="72" t="s">
        <v>378</v>
      </c>
      <c r="C61" s="7"/>
      <c r="D61" s="7" t="s">
        <v>326</v>
      </c>
      <c r="E61" s="33" t="s">
        <v>379</v>
      </c>
      <c r="F61" s="74">
        <v>1443217.05</v>
      </c>
      <c r="G61" s="35">
        <v>100</v>
      </c>
      <c r="H61" s="7"/>
      <c r="I61" s="7" t="s">
        <v>284</v>
      </c>
      <c r="J61" s="7" t="s">
        <v>34</v>
      </c>
      <c r="K61" s="80">
        <v>42675</v>
      </c>
      <c r="L61" s="80">
        <v>42826</v>
      </c>
      <c r="M61" s="142"/>
    </row>
    <row r="62" spans="1:13" ht="65.650000000000006" x14ac:dyDescent="0.45">
      <c r="A62" s="6" t="s">
        <v>19</v>
      </c>
      <c r="B62" s="186" t="s">
        <v>386</v>
      </c>
      <c r="C62" s="7"/>
      <c r="D62" s="7" t="s">
        <v>326</v>
      </c>
      <c r="E62" s="33" t="s">
        <v>387</v>
      </c>
      <c r="F62" s="155">
        <v>12000</v>
      </c>
      <c r="G62" s="35">
        <v>100</v>
      </c>
      <c r="H62" s="7"/>
      <c r="I62" s="7" t="s">
        <v>388</v>
      </c>
      <c r="J62" s="7" t="s">
        <v>23</v>
      </c>
      <c r="K62" s="80">
        <v>43070</v>
      </c>
      <c r="L62" s="80">
        <v>43132</v>
      </c>
      <c r="M62" s="142"/>
    </row>
    <row r="63" spans="1:13" ht="26.25" x14ac:dyDescent="0.45">
      <c r="A63" s="6" t="s">
        <v>19</v>
      </c>
      <c r="B63" s="72" t="s">
        <v>551</v>
      </c>
      <c r="C63" s="7"/>
      <c r="D63" s="7" t="s">
        <v>326</v>
      </c>
      <c r="E63" s="33">
        <v>4.4000000000000004</v>
      </c>
      <c r="F63" s="83">
        <v>108000</v>
      </c>
      <c r="G63" s="35">
        <v>100</v>
      </c>
      <c r="H63" s="7"/>
      <c r="I63" s="7" t="s">
        <v>552</v>
      </c>
      <c r="J63" s="7" t="s">
        <v>23</v>
      </c>
      <c r="K63" s="80">
        <v>43101</v>
      </c>
      <c r="L63" s="80">
        <v>43160</v>
      </c>
      <c r="M63" s="7"/>
    </row>
    <row r="64" spans="1:13" x14ac:dyDescent="0.45">
      <c r="A64" s="187"/>
      <c r="B64" s="156"/>
      <c r="C64" s="187"/>
      <c r="D64" s="187"/>
      <c r="E64" s="177"/>
      <c r="F64" s="188"/>
      <c r="G64" s="189"/>
      <c r="H64" s="187"/>
      <c r="I64" s="187"/>
      <c r="J64" s="187"/>
      <c r="K64" s="190"/>
      <c r="L64" s="190"/>
      <c r="M64" s="187"/>
    </row>
    <row r="65" spans="1:35" ht="14.65" thickBot="1" x14ac:dyDescent="0.5"/>
    <row r="66" spans="1:35" ht="15.75" x14ac:dyDescent="0.45">
      <c r="A66" s="207" t="s">
        <v>429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9"/>
    </row>
    <row r="67" spans="1:35" x14ac:dyDescent="0.45">
      <c r="A67" s="210" t="s">
        <v>2</v>
      </c>
      <c r="B67" s="211" t="s">
        <v>3</v>
      </c>
      <c r="C67" s="211" t="s">
        <v>4</v>
      </c>
      <c r="D67" s="212" t="s">
        <v>5</v>
      </c>
      <c r="E67" s="212" t="s">
        <v>7</v>
      </c>
      <c r="F67" s="214" t="s">
        <v>8</v>
      </c>
      <c r="G67" s="215"/>
      <c r="H67" s="216"/>
      <c r="I67" s="211" t="s">
        <v>430</v>
      </c>
      <c r="J67" s="211" t="s">
        <v>9</v>
      </c>
      <c r="K67" s="212" t="s">
        <v>10</v>
      </c>
      <c r="L67" s="211" t="s">
        <v>11</v>
      </c>
      <c r="M67" s="211"/>
      <c r="N67" s="204" t="s">
        <v>12</v>
      </c>
    </row>
    <row r="68" spans="1:35" ht="52.5" x14ac:dyDescent="0.45">
      <c r="A68" s="210"/>
      <c r="B68" s="211"/>
      <c r="C68" s="211"/>
      <c r="D68" s="213"/>
      <c r="E68" s="213"/>
      <c r="F68" s="4" t="s">
        <v>13</v>
      </c>
      <c r="G68" s="5" t="s">
        <v>14</v>
      </c>
      <c r="H68" s="5" t="s">
        <v>15</v>
      </c>
      <c r="I68" s="211"/>
      <c r="J68" s="211"/>
      <c r="K68" s="213"/>
      <c r="L68" s="5" t="s">
        <v>431</v>
      </c>
      <c r="M68" s="5" t="s">
        <v>17</v>
      </c>
      <c r="N68" s="204"/>
    </row>
    <row r="69" spans="1:35" ht="52.5" x14ac:dyDescent="0.45">
      <c r="A69" s="6" t="s">
        <v>19</v>
      </c>
      <c r="B69" s="163" t="s">
        <v>432</v>
      </c>
      <c r="C69" s="67"/>
      <c r="D69" s="7" t="s">
        <v>433</v>
      </c>
      <c r="E69" s="69" t="s">
        <v>434</v>
      </c>
      <c r="F69" s="192">
        <v>116666.67</v>
      </c>
      <c r="G69" s="35">
        <v>100</v>
      </c>
      <c r="H69" s="67"/>
      <c r="I69" s="69">
        <v>2</v>
      </c>
      <c r="J69" s="7" t="s">
        <v>22</v>
      </c>
      <c r="K69" s="7" t="s">
        <v>23</v>
      </c>
      <c r="L69" s="164">
        <v>43070</v>
      </c>
      <c r="M69" s="164">
        <v>43132</v>
      </c>
      <c r="N69" s="165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</row>
    <row r="70" spans="1:35" ht="52.5" x14ac:dyDescent="0.45">
      <c r="A70" s="6" t="s">
        <v>19</v>
      </c>
      <c r="B70" s="163" t="s">
        <v>435</v>
      </c>
      <c r="C70" s="67"/>
      <c r="D70" s="7" t="s">
        <v>433</v>
      </c>
      <c r="E70" s="69" t="s">
        <v>436</v>
      </c>
      <c r="F70" s="192">
        <v>116666.67</v>
      </c>
      <c r="G70" s="35">
        <v>100</v>
      </c>
      <c r="H70" s="67"/>
      <c r="I70" s="69">
        <v>2</v>
      </c>
      <c r="J70" s="7" t="s">
        <v>22</v>
      </c>
      <c r="K70" s="7" t="s">
        <v>23</v>
      </c>
      <c r="L70" s="164">
        <v>43070</v>
      </c>
      <c r="M70" s="164">
        <v>43132</v>
      </c>
      <c r="N70" s="165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</row>
    <row r="71" spans="1:35" ht="52.5" x14ac:dyDescent="0.45">
      <c r="A71" s="6" t="s">
        <v>19</v>
      </c>
      <c r="B71" s="163" t="s">
        <v>437</v>
      </c>
      <c r="C71" s="67"/>
      <c r="D71" s="7" t="s">
        <v>433</v>
      </c>
      <c r="E71" s="69" t="s">
        <v>438</v>
      </c>
      <c r="F71" s="192">
        <v>100000</v>
      </c>
      <c r="G71" s="35">
        <v>100</v>
      </c>
      <c r="H71" s="67"/>
      <c r="I71" s="69">
        <v>2</v>
      </c>
      <c r="J71" s="7" t="s">
        <v>22</v>
      </c>
      <c r="K71" s="7" t="s">
        <v>23</v>
      </c>
      <c r="L71" s="164">
        <v>43070</v>
      </c>
      <c r="M71" s="164">
        <v>43132</v>
      </c>
      <c r="N71" s="165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</row>
    <row r="72" spans="1:35" ht="52.5" x14ac:dyDescent="0.45">
      <c r="A72" s="6" t="s">
        <v>19</v>
      </c>
      <c r="B72" s="191" t="s">
        <v>439</v>
      </c>
      <c r="C72" s="67"/>
      <c r="D72" s="7" t="s">
        <v>433</v>
      </c>
      <c r="E72" s="69" t="s">
        <v>440</v>
      </c>
      <c r="F72" s="192">
        <v>100000</v>
      </c>
      <c r="G72" s="35">
        <v>100</v>
      </c>
      <c r="H72" s="67"/>
      <c r="I72" s="69">
        <v>2</v>
      </c>
      <c r="J72" s="7" t="s">
        <v>22</v>
      </c>
      <c r="K72" s="7" t="s">
        <v>23</v>
      </c>
      <c r="L72" s="164">
        <v>43070</v>
      </c>
      <c r="M72" s="164">
        <v>43132</v>
      </c>
      <c r="N72" s="165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</row>
    <row r="73" spans="1:35" ht="52.5" x14ac:dyDescent="0.45">
      <c r="A73" s="6" t="s">
        <v>19</v>
      </c>
      <c r="B73" s="191" t="s">
        <v>441</v>
      </c>
      <c r="C73" s="67"/>
      <c r="D73" s="7" t="s">
        <v>433</v>
      </c>
      <c r="E73" s="69" t="s">
        <v>442</v>
      </c>
      <c r="F73" s="192">
        <v>116666.67</v>
      </c>
      <c r="G73" s="35">
        <v>100</v>
      </c>
      <c r="H73" s="67"/>
      <c r="I73" s="69">
        <v>2</v>
      </c>
      <c r="J73" s="7" t="s">
        <v>22</v>
      </c>
      <c r="K73" s="7" t="s">
        <v>23</v>
      </c>
      <c r="L73" s="164">
        <v>43070</v>
      </c>
      <c r="M73" s="164">
        <v>43132</v>
      </c>
      <c r="N73" s="165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</row>
    <row r="74" spans="1:35" ht="52.5" x14ac:dyDescent="0.45">
      <c r="A74" s="6" t="s">
        <v>19</v>
      </c>
      <c r="B74" s="191" t="s">
        <v>443</v>
      </c>
      <c r="C74" s="67"/>
      <c r="D74" s="7" t="s">
        <v>433</v>
      </c>
      <c r="E74" s="69" t="s">
        <v>444</v>
      </c>
      <c r="F74" s="192">
        <v>65000</v>
      </c>
      <c r="G74" s="35">
        <v>100</v>
      </c>
      <c r="H74" s="67"/>
      <c r="I74" s="69">
        <v>1</v>
      </c>
      <c r="J74" s="7" t="s">
        <v>22</v>
      </c>
      <c r="K74" s="7" t="s">
        <v>23</v>
      </c>
      <c r="L74" s="164">
        <v>43070</v>
      </c>
      <c r="M74" s="164">
        <v>43132</v>
      </c>
      <c r="N74" s="165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</row>
    <row r="75" spans="1:35" ht="52.5" x14ac:dyDescent="0.45">
      <c r="A75" s="167"/>
      <c r="B75" s="191" t="s">
        <v>445</v>
      </c>
      <c r="C75" s="67"/>
      <c r="D75" s="7" t="s">
        <v>433</v>
      </c>
      <c r="E75" s="69" t="s">
        <v>446</v>
      </c>
      <c r="F75" s="192">
        <v>65000</v>
      </c>
      <c r="G75" s="35">
        <v>100</v>
      </c>
      <c r="H75" s="67"/>
      <c r="I75" s="69">
        <v>1</v>
      </c>
      <c r="J75" s="7" t="s">
        <v>22</v>
      </c>
      <c r="K75" s="7" t="s">
        <v>23</v>
      </c>
      <c r="L75" s="164">
        <v>43070</v>
      </c>
      <c r="M75" s="164">
        <v>43132</v>
      </c>
      <c r="N75" s="165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</row>
    <row r="76" spans="1:35" ht="52.5" x14ac:dyDescent="0.45">
      <c r="A76" s="6" t="s">
        <v>19</v>
      </c>
      <c r="B76" s="78" t="s">
        <v>447</v>
      </c>
      <c r="C76" s="7"/>
      <c r="D76" s="7" t="s">
        <v>433</v>
      </c>
      <c r="E76" s="33" t="s">
        <v>448</v>
      </c>
      <c r="F76" s="48">
        <v>78000</v>
      </c>
      <c r="G76" s="35">
        <v>100</v>
      </c>
      <c r="H76" s="7"/>
      <c r="I76" s="35">
        <v>1</v>
      </c>
      <c r="J76" s="7" t="s">
        <v>22</v>
      </c>
      <c r="K76" s="7" t="s">
        <v>23</v>
      </c>
      <c r="L76" s="168">
        <v>42552</v>
      </c>
      <c r="M76" s="52">
        <v>42979</v>
      </c>
      <c r="N76" s="8"/>
    </row>
    <row r="77" spans="1:35" ht="78.75" x14ac:dyDescent="0.45">
      <c r="A77" s="6" t="s">
        <v>19</v>
      </c>
      <c r="B77" s="78" t="s">
        <v>477</v>
      </c>
      <c r="C77" s="7"/>
      <c r="D77" s="7" t="s">
        <v>478</v>
      </c>
      <c r="E77" s="15" t="s">
        <v>479</v>
      </c>
      <c r="F77" s="48">
        <v>157403.31</v>
      </c>
      <c r="G77" s="35">
        <v>100</v>
      </c>
      <c r="H77" s="7"/>
      <c r="I77" s="35">
        <v>1</v>
      </c>
      <c r="J77" s="7" t="s">
        <v>119</v>
      </c>
      <c r="K77" s="7" t="s">
        <v>34</v>
      </c>
      <c r="L77" s="168">
        <v>42826</v>
      </c>
      <c r="M77" s="52">
        <v>43070</v>
      </c>
      <c r="N77" s="8"/>
    </row>
    <row r="78" spans="1:35" ht="78.75" x14ac:dyDescent="0.45">
      <c r="A78" s="6" t="s">
        <v>19</v>
      </c>
      <c r="B78" s="78" t="s">
        <v>480</v>
      </c>
      <c r="C78" s="7"/>
      <c r="D78" s="7" t="s">
        <v>433</v>
      </c>
      <c r="E78" s="15" t="s">
        <v>356</v>
      </c>
      <c r="F78" s="74">
        <v>50000</v>
      </c>
      <c r="G78" s="35">
        <v>100</v>
      </c>
      <c r="H78" s="7"/>
      <c r="I78" s="35">
        <v>1</v>
      </c>
      <c r="J78" s="7" t="s">
        <v>119</v>
      </c>
      <c r="K78" s="7" t="s">
        <v>23</v>
      </c>
      <c r="L78" s="168">
        <v>43040</v>
      </c>
      <c r="M78" s="52">
        <v>43101</v>
      </c>
      <c r="N78" s="8"/>
    </row>
    <row r="79" spans="1:35" ht="78.75" x14ac:dyDescent="0.45">
      <c r="A79" s="6" t="s">
        <v>19</v>
      </c>
      <c r="B79" s="78" t="s">
        <v>481</v>
      </c>
      <c r="C79" s="7"/>
      <c r="D79" s="7" t="s">
        <v>478</v>
      </c>
      <c r="E79" s="15" t="s">
        <v>479</v>
      </c>
      <c r="F79" s="74">
        <v>40000</v>
      </c>
      <c r="G79" s="35">
        <v>100</v>
      </c>
      <c r="H79" s="7"/>
      <c r="I79" s="35">
        <v>1</v>
      </c>
      <c r="J79" s="7" t="s">
        <v>119</v>
      </c>
      <c r="K79" s="7" t="s">
        <v>23</v>
      </c>
      <c r="L79" s="168">
        <v>42767</v>
      </c>
      <c r="M79" s="52">
        <v>42887</v>
      </c>
      <c r="N79" s="8"/>
    </row>
    <row r="80" spans="1:35" ht="78.75" x14ac:dyDescent="0.45">
      <c r="A80" s="6" t="s">
        <v>19</v>
      </c>
      <c r="B80" s="72" t="s">
        <v>491</v>
      </c>
      <c r="C80" s="7"/>
      <c r="D80" s="7" t="s">
        <v>323</v>
      </c>
      <c r="E80" s="171" t="s">
        <v>492</v>
      </c>
      <c r="F80" s="74">
        <v>90000</v>
      </c>
      <c r="G80" s="35">
        <v>100</v>
      </c>
      <c r="H80" s="7"/>
      <c r="I80" s="35">
        <v>1</v>
      </c>
      <c r="J80" s="7" t="s">
        <v>374</v>
      </c>
      <c r="K80" s="7" t="s">
        <v>34</v>
      </c>
      <c r="L80" s="52">
        <v>42856</v>
      </c>
      <c r="M80" s="52">
        <v>42917</v>
      </c>
      <c r="N80" s="8"/>
    </row>
    <row r="81" spans="1:16" ht="78.75" x14ac:dyDescent="0.45">
      <c r="A81" s="6" t="s">
        <v>19</v>
      </c>
      <c r="B81" s="72" t="s">
        <v>493</v>
      </c>
      <c r="C81" s="7"/>
      <c r="D81" s="7" t="s">
        <v>433</v>
      </c>
      <c r="E81" s="171" t="s">
        <v>494</v>
      </c>
      <c r="F81" s="74">
        <v>10000</v>
      </c>
      <c r="G81" s="35">
        <v>100</v>
      </c>
      <c r="H81" s="7"/>
      <c r="I81" s="35">
        <v>1</v>
      </c>
      <c r="J81" s="7" t="s">
        <v>374</v>
      </c>
      <c r="K81" s="7" t="s">
        <v>23</v>
      </c>
      <c r="L81" s="52">
        <v>42795</v>
      </c>
      <c r="M81" s="52">
        <v>42948</v>
      </c>
      <c r="N81" s="8"/>
    </row>
    <row r="82" spans="1:16" ht="65.650000000000006" x14ac:dyDescent="0.45">
      <c r="A82" s="145" t="s">
        <v>19</v>
      </c>
      <c r="B82" s="72" t="s">
        <v>502</v>
      </c>
      <c r="C82" s="67"/>
      <c r="D82" s="176" t="s">
        <v>433</v>
      </c>
      <c r="E82" s="33" t="s">
        <v>503</v>
      </c>
      <c r="F82" s="91">
        <v>41999.28</v>
      </c>
      <c r="G82" s="69">
        <v>100</v>
      </c>
      <c r="H82" s="185"/>
      <c r="I82" s="35">
        <v>1</v>
      </c>
      <c r="J82" s="7" t="s">
        <v>284</v>
      </c>
      <c r="K82" s="7" t="s">
        <v>23</v>
      </c>
      <c r="L82" s="172" t="s">
        <v>504</v>
      </c>
      <c r="M82" s="80">
        <v>43101</v>
      </c>
      <c r="N82" s="8"/>
    </row>
    <row r="83" spans="1:16" ht="65.650000000000006" x14ac:dyDescent="0.45">
      <c r="A83" s="145" t="s">
        <v>19</v>
      </c>
      <c r="B83" s="174" t="s">
        <v>505</v>
      </c>
      <c r="C83" s="7"/>
      <c r="D83" s="176" t="s">
        <v>433</v>
      </c>
      <c r="E83" s="33" t="s">
        <v>506</v>
      </c>
      <c r="F83" s="175">
        <v>31756.1</v>
      </c>
      <c r="G83" s="69">
        <v>100</v>
      </c>
      <c r="H83" s="185"/>
      <c r="I83" s="35">
        <v>1</v>
      </c>
      <c r="J83" s="7" t="s">
        <v>284</v>
      </c>
      <c r="K83" s="7" t="s">
        <v>23</v>
      </c>
      <c r="L83" s="172" t="s">
        <v>507</v>
      </c>
      <c r="M83" s="80">
        <v>43132</v>
      </c>
      <c r="N83" s="8"/>
    </row>
    <row r="84" spans="1:16" ht="65.650000000000006" x14ac:dyDescent="0.45">
      <c r="A84" s="145" t="s">
        <v>19</v>
      </c>
      <c r="B84" s="174" t="s">
        <v>508</v>
      </c>
      <c r="C84" s="7"/>
      <c r="D84" s="176" t="s">
        <v>433</v>
      </c>
      <c r="E84" s="33" t="s">
        <v>509</v>
      </c>
      <c r="F84" s="175">
        <v>31756.1</v>
      </c>
      <c r="G84" s="69">
        <v>100</v>
      </c>
      <c r="H84" s="185"/>
      <c r="I84" s="35">
        <v>1</v>
      </c>
      <c r="J84" s="7" t="s">
        <v>284</v>
      </c>
      <c r="K84" s="7" t="s">
        <v>23</v>
      </c>
      <c r="L84" s="172" t="s">
        <v>504</v>
      </c>
      <c r="M84" s="80">
        <v>43132</v>
      </c>
      <c r="N84" s="8"/>
    </row>
    <row r="85" spans="1:16" ht="65.650000000000006" x14ac:dyDescent="0.45">
      <c r="A85" s="145" t="s">
        <v>19</v>
      </c>
      <c r="B85" s="174" t="s">
        <v>510</v>
      </c>
      <c r="C85" s="7"/>
      <c r="D85" s="176" t="s">
        <v>433</v>
      </c>
      <c r="E85" s="33" t="s">
        <v>511</v>
      </c>
      <c r="F85" s="175">
        <v>27731</v>
      </c>
      <c r="G85" s="69">
        <v>100</v>
      </c>
      <c r="H85" s="185"/>
      <c r="I85" s="35">
        <v>1</v>
      </c>
      <c r="J85" s="7" t="s">
        <v>284</v>
      </c>
      <c r="K85" s="7" t="s">
        <v>23</v>
      </c>
      <c r="L85" s="172" t="s">
        <v>504</v>
      </c>
      <c r="M85" s="80">
        <v>43132</v>
      </c>
      <c r="N85" s="8"/>
    </row>
    <row r="86" spans="1:16" ht="65.650000000000006" x14ac:dyDescent="0.45">
      <c r="A86" s="145" t="s">
        <v>19</v>
      </c>
      <c r="B86" s="174" t="s">
        <v>512</v>
      </c>
      <c r="C86" s="7"/>
      <c r="D86" s="176" t="s">
        <v>433</v>
      </c>
      <c r="E86" s="33" t="s">
        <v>513</v>
      </c>
      <c r="F86" s="175">
        <v>9191.7000000000007</v>
      </c>
      <c r="G86" s="69">
        <v>100</v>
      </c>
      <c r="H86" s="185"/>
      <c r="I86" s="35">
        <v>1</v>
      </c>
      <c r="J86" s="7" t="s">
        <v>284</v>
      </c>
      <c r="K86" s="7" t="s">
        <v>23</v>
      </c>
      <c r="L86" s="172" t="s">
        <v>504</v>
      </c>
      <c r="M86" s="80">
        <v>43132</v>
      </c>
      <c r="N86" s="8"/>
    </row>
    <row r="87" spans="1:16" ht="52.5" x14ac:dyDescent="0.45">
      <c r="A87" s="6" t="s">
        <v>19</v>
      </c>
      <c r="B87" s="79" t="s">
        <v>530</v>
      </c>
      <c r="C87" s="7"/>
      <c r="D87" s="7" t="s">
        <v>433</v>
      </c>
      <c r="E87" s="33" t="s">
        <v>531</v>
      </c>
      <c r="F87" s="74">
        <v>120000</v>
      </c>
      <c r="G87" s="35">
        <v>100</v>
      </c>
      <c r="H87" s="7"/>
      <c r="I87" s="35">
        <v>1</v>
      </c>
      <c r="J87" s="7" t="s">
        <v>400</v>
      </c>
      <c r="K87" s="7" t="s">
        <v>23</v>
      </c>
      <c r="L87" s="168">
        <v>43040</v>
      </c>
      <c r="M87" s="80">
        <v>43101</v>
      </c>
      <c r="N87" s="8"/>
    </row>
    <row r="88" spans="1:16" ht="52.5" x14ac:dyDescent="0.45">
      <c r="A88" s="6" t="s">
        <v>19</v>
      </c>
      <c r="B88" s="79" t="s">
        <v>532</v>
      </c>
      <c r="C88" s="7"/>
      <c r="D88" s="7" t="s">
        <v>433</v>
      </c>
      <c r="E88" s="33" t="s">
        <v>533</v>
      </c>
      <c r="F88" s="74">
        <v>50000</v>
      </c>
      <c r="G88" s="35">
        <v>100</v>
      </c>
      <c r="H88" s="7"/>
      <c r="I88" s="35">
        <v>1</v>
      </c>
      <c r="J88" s="7" t="s">
        <v>400</v>
      </c>
      <c r="K88" s="7" t="s">
        <v>23</v>
      </c>
      <c r="L88" s="168">
        <v>43040</v>
      </c>
      <c r="M88" s="80">
        <v>43101</v>
      </c>
      <c r="N88" s="8"/>
    </row>
    <row r="89" spans="1:16" ht="39.4" x14ac:dyDescent="0.45">
      <c r="A89" s="6" t="s">
        <v>19</v>
      </c>
      <c r="B89" s="72" t="s">
        <v>553</v>
      </c>
      <c r="C89" s="7"/>
      <c r="D89" s="7" t="s">
        <v>478</v>
      </c>
      <c r="E89" s="33">
        <v>4.13</v>
      </c>
      <c r="F89" s="83">
        <v>53600</v>
      </c>
      <c r="G89" s="35">
        <v>100</v>
      </c>
      <c r="H89" s="7"/>
      <c r="I89" s="35">
        <v>1</v>
      </c>
      <c r="J89" s="7" t="s">
        <v>552</v>
      </c>
      <c r="K89" s="7" t="s">
        <v>23</v>
      </c>
      <c r="L89" s="7"/>
      <c r="M89" s="80">
        <v>42826</v>
      </c>
      <c r="N89" s="8"/>
    </row>
    <row r="90" spans="1:16" ht="91.9" x14ac:dyDescent="0.45">
      <c r="A90" s="6" t="s">
        <v>19</v>
      </c>
      <c r="B90" s="178" t="s">
        <v>555</v>
      </c>
      <c r="C90" s="14"/>
      <c r="D90" s="7" t="s">
        <v>433</v>
      </c>
      <c r="E90" s="15">
        <v>4.18</v>
      </c>
      <c r="F90" s="179">
        <v>43000</v>
      </c>
      <c r="G90" s="35">
        <v>100</v>
      </c>
      <c r="H90" s="7"/>
      <c r="I90" s="35">
        <v>1</v>
      </c>
      <c r="J90" s="7" t="s">
        <v>552</v>
      </c>
      <c r="K90" s="7" t="s">
        <v>23</v>
      </c>
      <c r="L90" s="180">
        <v>42948</v>
      </c>
      <c r="M90" s="181">
        <v>43101</v>
      </c>
      <c r="N90" s="182"/>
    </row>
    <row r="91" spans="1:16" ht="39.75" thickBot="1" x14ac:dyDescent="0.5">
      <c r="A91" s="6" t="s">
        <v>19</v>
      </c>
      <c r="B91" s="10" t="s">
        <v>556</v>
      </c>
      <c r="C91" s="10"/>
      <c r="D91" s="7" t="s">
        <v>433</v>
      </c>
      <c r="E91" s="131">
        <v>4.17</v>
      </c>
      <c r="F91" s="183">
        <v>26923.08</v>
      </c>
      <c r="G91" s="131">
        <v>100</v>
      </c>
      <c r="H91" s="10"/>
      <c r="I91" s="131">
        <v>1</v>
      </c>
      <c r="J91" s="7" t="s">
        <v>552</v>
      </c>
      <c r="K91" s="7" t="s">
        <v>23</v>
      </c>
      <c r="L91" s="10" t="s">
        <v>568</v>
      </c>
      <c r="M91" s="193">
        <v>43160</v>
      </c>
      <c r="N91" s="11"/>
    </row>
    <row r="92" spans="1:16" ht="14.65" thickBot="1" x14ac:dyDescent="0.5"/>
    <row r="93" spans="1:16" ht="15.75" x14ac:dyDescent="0.45">
      <c r="A93" s="207" t="s">
        <v>557</v>
      </c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9"/>
    </row>
    <row r="94" spans="1:16" x14ac:dyDescent="0.45">
      <c r="A94" s="210" t="s">
        <v>2</v>
      </c>
      <c r="B94" s="211" t="s">
        <v>3</v>
      </c>
      <c r="C94" s="211" t="s">
        <v>4</v>
      </c>
      <c r="D94" s="212" t="s">
        <v>5</v>
      </c>
      <c r="E94" s="212" t="s">
        <v>7</v>
      </c>
      <c r="F94" s="214" t="s">
        <v>232</v>
      </c>
      <c r="G94" s="215"/>
      <c r="H94" s="216"/>
      <c r="I94" s="211" t="s">
        <v>9</v>
      </c>
      <c r="J94" s="212" t="s">
        <v>10</v>
      </c>
      <c r="K94" s="211" t="s">
        <v>11</v>
      </c>
      <c r="L94" s="211"/>
      <c r="M94" s="204" t="s">
        <v>12</v>
      </c>
    </row>
    <row r="95" spans="1:16" ht="52.5" x14ac:dyDescent="0.45">
      <c r="A95" s="210"/>
      <c r="B95" s="211"/>
      <c r="C95" s="211"/>
      <c r="D95" s="213"/>
      <c r="E95" s="213"/>
      <c r="F95" s="4" t="s">
        <v>13</v>
      </c>
      <c r="G95" s="5" t="s">
        <v>14</v>
      </c>
      <c r="H95" s="5" t="s">
        <v>15</v>
      </c>
      <c r="I95" s="211"/>
      <c r="J95" s="213"/>
      <c r="K95" s="5" t="s">
        <v>558</v>
      </c>
      <c r="L95" s="5" t="s">
        <v>559</v>
      </c>
      <c r="M95" s="204"/>
      <c r="P95" s="184"/>
    </row>
    <row r="96" spans="1:16" x14ac:dyDescent="0.4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8"/>
    </row>
    <row r="97" spans="1:14" x14ac:dyDescent="0.45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8"/>
    </row>
    <row r="98" spans="1:14" x14ac:dyDescent="0.45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8"/>
    </row>
    <row r="99" spans="1:14" ht="14.65" thickBot="1" x14ac:dyDescent="0.5">
      <c r="A99" s="9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1"/>
    </row>
    <row r="100" spans="1:14" ht="14.65" thickBot="1" x14ac:dyDescent="0.5"/>
    <row r="101" spans="1:14" ht="15.75" x14ac:dyDescent="0.45">
      <c r="A101" s="207" t="s">
        <v>560</v>
      </c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9"/>
    </row>
    <row r="102" spans="1:14" x14ac:dyDescent="0.45">
      <c r="A102" s="210" t="s">
        <v>2</v>
      </c>
      <c r="B102" s="211" t="s">
        <v>561</v>
      </c>
      <c r="C102" s="211" t="s">
        <v>4</v>
      </c>
      <c r="D102" s="212" t="s">
        <v>7</v>
      </c>
      <c r="E102" s="214" t="s">
        <v>232</v>
      </c>
      <c r="F102" s="215"/>
      <c r="G102" s="216"/>
      <c r="H102" s="211" t="s">
        <v>9</v>
      </c>
      <c r="I102" s="211" t="s">
        <v>562</v>
      </c>
      <c r="J102" s="211" t="s">
        <v>11</v>
      </c>
      <c r="K102" s="211"/>
      <c r="L102" s="204" t="s">
        <v>12</v>
      </c>
    </row>
    <row r="103" spans="1:14" ht="26.25" x14ac:dyDescent="0.45">
      <c r="A103" s="210"/>
      <c r="B103" s="211"/>
      <c r="C103" s="211"/>
      <c r="D103" s="213"/>
      <c r="E103" s="4" t="s">
        <v>13</v>
      </c>
      <c r="F103" s="5" t="s">
        <v>14</v>
      </c>
      <c r="G103" s="5" t="s">
        <v>15</v>
      </c>
      <c r="H103" s="211"/>
      <c r="I103" s="211"/>
      <c r="J103" s="5" t="s">
        <v>17</v>
      </c>
      <c r="K103" s="5" t="s">
        <v>563</v>
      </c>
      <c r="L103" s="204"/>
    </row>
    <row r="104" spans="1:14" x14ac:dyDescent="0.4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8"/>
    </row>
    <row r="105" spans="1:14" x14ac:dyDescent="0.4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8"/>
    </row>
    <row r="106" spans="1:14" x14ac:dyDescent="0.4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8"/>
    </row>
    <row r="107" spans="1:14" x14ac:dyDescent="0.4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8"/>
    </row>
    <row r="108" spans="1:14" ht="14.65" thickBot="1" x14ac:dyDescent="0.5">
      <c r="A108" s="9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1"/>
    </row>
    <row r="110" spans="1:14" x14ac:dyDescent="0.45">
      <c r="A110" s="206" t="s">
        <v>567</v>
      </c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</row>
    <row r="111" spans="1:14" ht="14.65" thickBot="1" x14ac:dyDescent="0.5"/>
    <row r="112" spans="1:14" ht="15.75" x14ac:dyDescent="0.45">
      <c r="A112" s="218" t="s">
        <v>18</v>
      </c>
      <c r="B112" s="219"/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20"/>
    </row>
    <row r="113" spans="1:14" x14ac:dyDescent="0.45">
      <c r="A113" s="217" t="s">
        <v>2</v>
      </c>
      <c r="B113" s="212" t="s">
        <v>3</v>
      </c>
      <c r="C113" s="212" t="s">
        <v>4</v>
      </c>
      <c r="D113" s="212" t="s">
        <v>5</v>
      </c>
      <c r="E113" s="212" t="s">
        <v>6</v>
      </c>
      <c r="F113" s="212" t="s">
        <v>7</v>
      </c>
      <c r="G113" s="214" t="s">
        <v>8</v>
      </c>
      <c r="H113" s="223"/>
      <c r="I113" s="224"/>
      <c r="J113" s="212" t="s">
        <v>9</v>
      </c>
      <c r="K113" s="212" t="s">
        <v>10</v>
      </c>
      <c r="L113" s="214" t="s">
        <v>11</v>
      </c>
      <c r="M113" s="224"/>
      <c r="N113" s="205" t="s">
        <v>12</v>
      </c>
    </row>
    <row r="114" spans="1:14" ht="39.4" x14ac:dyDescent="0.45">
      <c r="A114" s="221"/>
      <c r="B114" s="222"/>
      <c r="C114" s="222"/>
      <c r="D114" s="222"/>
      <c r="E114" s="222"/>
      <c r="F114" s="222"/>
      <c r="G114" s="4" t="s">
        <v>13</v>
      </c>
      <c r="H114" s="5" t="s">
        <v>14</v>
      </c>
      <c r="I114" s="5" t="s">
        <v>15</v>
      </c>
      <c r="J114" s="222"/>
      <c r="K114" s="222"/>
      <c r="L114" s="5" t="s">
        <v>16</v>
      </c>
      <c r="M114" s="5" t="s">
        <v>17</v>
      </c>
      <c r="N114" s="225"/>
    </row>
    <row r="115" spans="1:14" ht="52.5" x14ac:dyDescent="0.45">
      <c r="A115" s="25" t="s">
        <v>19</v>
      </c>
      <c r="B115" s="26" t="s">
        <v>28</v>
      </c>
      <c r="C115" s="27"/>
      <c r="D115" s="27" t="s">
        <v>21</v>
      </c>
      <c r="E115" s="27"/>
      <c r="F115" s="28" t="s">
        <v>29</v>
      </c>
      <c r="G115" s="29">
        <v>5000</v>
      </c>
      <c r="H115" s="30">
        <v>100</v>
      </c>
      <c r="I115" s="27"/>
      <c r="J115" s="27" t="s">
        <v>22</v>
      </c>
      <c r="K115" s="27" t="s">
        <v>23</v>
      </c>
      <c r="L115" s="31">
        <v>42767</v>
      </c>
      <c r="M115" s="31">
        <v>42795</v>
      </c>
      <c r="N115" s="112" t="s">
        <v>30</v>
      </c>
    </row>
    <row r="116" spans="1:14" ht="52.5" x14ac:dyDescent="0.45">
      <c r="A116" s="19" t="s">
        <v>19</v>
      </c>
      <c r="B116" s="20" t="s">
        <v>24</v>
      </c>
      <c r="C116" s="19"/>
      <c r="D116" s="20" t="s">
        <v>21</v>
      </c>
      <c r="E116" s="19"/>
      <c r="F116" s="21" t="s">
        <v>25</v>
      </c>
      <c r="G116" s="22">
        <v>124.03</v>
      </c>
      <c r="H116" s="23">
        <v>100</v>
      </c>
      <c r="I116" s="19"/>
      <c r="J116" s="19" t="s">
        <v>22</v>
      </c>
      <c r="K116" s="20" t="s">
        <v>23</v>
      </c>
      <c r="L116" s="18">
        <v>42917</v>
      </c>
      <c r="M116" s="18">
        <v>42948</v>
      </c>
      <c r="N116" s="112" t="s">
        <v>48</v>
      </c>
    </row>
    <row r="117" spans="1:14" ht="52.5" x14ac:dyDescent="0.45">
      <c r="A117" s="6" t="s">
        <v>19</v>
      </c>
      <c r="B117" s="42" t="s">
        <v>38</v>
      </c>
      <c r="C117" s="38"/>
      <c r="D117" s="38" t="s">
        <v>39</v>
      </c>
      <c r="E117" s="38"/>
      <c r="F117" s="43" t="s">
        <v>40</v>
      </c>
      <c r="G117" s="44">
        <v>55313.98</v>
      </c>
      <c r="H117" s="35">
        <v>100</v>
      </c>
      <c r="I117" s="7"/>
      <c r="J117" s="7" t="s">
        <v>22</v>
      </c>
      <c r="K117" s="7" t="s">
        <v>23</v>
      </c>
      <c r="L117" s="45">
        <v>42917</v>
      </c>
      <c r="M117" s="45">
        <v>42979</v>
      </c>
      <c r="N117" s="112" t="s">
        <v>48</v>
      </c>
    </row>
    <row r="118" spans="1:14" ht="52.5" x14ac:dyDescent="0.45">
      <c r="A118" s="6" t="s">
        <v>19</v>
      </c>
      <c r="B118" s="13" t="s">
        <v>41</v>
      </c>
      <c r="C118" s="7"/>
      <c r="D118" s="7" t="s">
        <v>42</v>
      </c>
      <c r="E118" s="7"/>
      <c r="F118" s="46" t="s">
        <v>572</v>
      </c>
      <c r="G118" s="47">
        <v>53600.51</v>
      </c>
      <c r="H118" s="35">
        <v>100</v>
      </c>
      <c r="I118" s="7"/>
      <c r="J118" s="7" t="s">
        <v>22</v>
      </c>
      <c r="K118" s="41" t="s">
        <v>34</v>
      </c>
      <c r="L118" s="45">
        <v>42826</v>
      </c>
      <c r="M118" s="45">
        <v>43040</v>
      </c>
      <c r="N118" s="112" t="s">
        <v>48</v>
      </c>
    </row>
    <row r="119" spans="1:14" ht="52.5" x14ac:dyDescent="0.45">
      <c r="A119" s="7" t="s">
        <v>19</v>
      </c>
      <c r="B119" s="116" t="s">
        <v>43</v>
      </c>
      <c r="C119" s="7"/>
      <c r="D119" s="7" t="s">
        <v>39</v>
      </c>
      <c r="E119" s="7"/>
      <c r="F119" s="46" t="s">
        <v>44</v>
      </c>
      <c r="G119" s="48">
        <v>11051.81</v>
      </c>
      <c r="H119" s="35">
        <v>100</v>
      </c>
      <c r="I119" s="7"/>
      <c r="J119" s="7" t="s">
        <v>22</v>
      </c>
      <c r="K119" s="7" t="s">
        <v>23</v>
      </c>
      <c r="L119" s="49">
        <v>42917</v>
      </c>
      <c r="M119" s="49">
        <v>43040</v>
      </c>
      <c r="N119" s="112" t="s">
        <v>48</v>
      </c>
    </row>
    <row r="120" spans="1:14" ht="52.5" x14ac:dyDescent="0.45">
      <c r="A120" s="7" t="s">
        <v>19</v>
      </c>
      <c r="B120" s="78" t="s">
        <v>577</v>
      </c>
      <c r="C120" s="7"/>
      <c r="D120" s="7" t="s">
        <v>32</v>
      </c>
      <c r="E120" s="7"/>
      <c r="F120" s="46" t="s">
        <v>45</v>
      </c>
      <c r="G120" s="48">
        <v>4575</v>
      </c>
      <c r="H120" s="35">
        <v>100</v>
      </c>
      <c r="I120" s="7"/>
      <c r="J120" s="7" t="s">
        <v>22</v>
      </c>
      <c r="K120" s="7" t="s">
        <v>34</v>
      </c>
      <c r="L120" s="49">
        <v>42979</v>
      </c>
      <c r="M120" s="49">
        <v>43070</v>
      </c>
      <c r="N120" s="112" t="s">
        <v>48</v>
      </c>
    </row>
    <row r="121" spans="1:14" ht="52.5" x14ac:dyDescent="0.45">
      <c r="A121" s="6" t="s">
        <v>19</v>
      </c>
      <c r="B121" s="78" t="s">
        <v>575</v>
      </c>
      <c r="C121" s="7"/>
      <c r="D121" s="20" t="s">
        <v>21</v>
      </c>
      <c r="E121" s="7"/>
      <c r="F121" s="73" t="s">
        <v>576</v>
      </c>
      <c r="G121" s="48">
        <v>49545.79</v>
      </c>
      <c r="H121" s="35">
        <v>100</v>
      </c>
      <c r="I121" s="7"/>
      <c r="J121" s="7" t="s">
        <v>22</v>
      </c>
      <c r="K121" s="7" t="s">
        <v>34</v>
      </c>
      <c r="L121" s="50">
        <v>42917</v>
      </c>
      <c r="M121" s="50">
        <v>42948</v>
      </c>
      <c r="N121" s="112" t="s">
        <v>48</v>
      </c>
    </row>
    <row r="122" spans="1:14" ht="52.5" x14ac:dyDescent="0.45">
      <c r="A122" s="6" t="s">
        <v>19</v>
      </c>
      <c r="B122" s="13" t="s">
        <v>569</v>
      </c>
      <c r="C122" s="14"/>
      <c r="D122" s="20" t="s">
        <v>21</v>
      </c>
      <c r="E122" s="14"/>
      <c r="F122" s="73" t="s">
        <v>570</v>
      </c>
      <c r="G122" s="48">
        <v>30971.81</v>
      </c>
      <c r="H122" s="17">
        <v>100</v>
      </c>
      <c r="I122" s="14"/>
      <c r="J122" s="7" t="s">
        <v>22</v>
      </c>
      <c r="K122" s="14" t="s">
        <v>23</v>
      </c>
      <c r="L122" s="50">
        <v>42979</v>
      </c>
      <c r="M122" s="50">
        <v>43070</v>
      </c>
      <c r="N122" s="112" t="s">
        <v>30</v>
      </c>
    </row>
    <row r="123" spans="1:14" ht="52.5" x14ac:dyDescent="0.45">
      <c r="A123" s="6" t="s">
        <v>19</v>
      </c>
      <c r="B123" s="78" t="s">
        <v>579</v>
      </c>
      <c r="C123" s="14"/>
      <c r="D123" s="20" t="s">
        <v>21</v>
      </c>
      <c r="E123" s="14"/>
      <c r="F123" s="73" t="s">
        <v>578</v>
      </c>
      <c r="G123" s="48">
        <v>1897.59</v>
      </c>
      <c r="H123" s="17">
        <v>100</v>
      </c>
      <c r="I123" s="14"/>
      <c r="J123" s="7" t="s">
        <v>22</v>
      </c>
      <c r="K123" s="14" t="s">
        <v>23</v>
      </c>
      <c r="L123" s="50">
        <v>43009</v>
      </c>
      <c r="M123" s="50">
        <v>43040</v>
      </c>
      <c r="N123" s="112" t="s">
        <v>30</v>
      </c>
    </row>
    <row r="124" spans="1:14" ht="52.5" x14ac:dyDescent="0.45">
      <c r="A124" s="12" t="s">
        <v>19</v>
      </c>
      <c r="B124" s="13" t="s">
        <v>20</v>
      </c>
      <c r="C124" s="14"/>
      <c r="D124" s="14" t="s">
        <v>21</v>
      </c>
      <c r="E124" s="14"/>
      <c r="F124" s="15" t="s">
        <v>571</v>
      </c>
      <c r="G124" s="16">
        <v>13785.13</v>
      </c>
      <c r="H124" s="17">
        <v>100</v>
      </c>
      <c r="I124" s="14"/>
      <c r="J124" s="14" t="s">
        <v>22</v>
      </c>
      <c r="K124" s="14" t="s">
        <v>23</v>
      </c>
      <c r="L124" s="18">
        <v>42917</v>
      </c>
      <c r="M124" s="18">
        <v>42979</v>
      </c>
      <c r="N124" s="112" t="s">
        <v>30</v>
      </c>
    </row>
    <row r="125" spans="1:14" ht="52.5" x14ac:dyDescent="0.45">
      <c r="A125" s="6" t="s">
        <v>19</v>
      </c>
      <c r="B125" s="51" t="s">
        <v>46</v>
      </c>
      <c r="C125" s="7"/>
      <c r="D125" s="7" t="s">
        <v>21</v>
      </c>
      <c r="E125" s="7"/>
      <c r="F125" s="46" t="s">
        <v>47</v>
      </c>
      <c r="G125" s="48">
        <v>95000</v>
      </c>
      <c r="H125" s="35">
        <v>100</v>
      </c>
      <c r="I125" s="7"/>
      <c r="J125" s="7" t="s">
        <v>22</v>
      </c>
      <c r="K125" s="7" t="s">
        <v>23</v>
      </c>
      <c r="L125" s="52">
        <v>42767</v>
      </c>
      <c r="M125" s="52">
        <v>42795</v>
      </c>
      <c r="N125" s="112" t="s">
        <v>48</v>
      </c>
    </row>
    <row r="126" spans="1:14" ht="52.5" x14ac:dyDescent="0.45">
      <c r="A126" s="6" t="s">
        <v>19</v>
      </c>
      <c r="B126" s="51" t="s">
        <v>49</v>
      </c>
      <c r="C126" s="7"/>
      <c r="D126" s="7" t="s">
        <v>42</v>
      </c>
      <c r="E126" s="7"/>
      <c r="F126" s="53" t="s">
        <v>50</v>
      </c>
      <c r="G126" s="48">
        <v>4737625.5199999996</v>
      </c>
      <c r="H126" s="35">
        <v>100</v>
      </c>
      <c r="I126" s="7"/>
      <c r="J126" s="7" t="s">
        <v>22</v>
      </c>
      <c r="K126" s="7" t="s">
        <v>34</v>
      </c>
      <c r="L126" s="45">
        <v>42125</v>
      </c>
      <c r="M126" s="45" t="s">
        <v>51</v>
      </c>
      <c r="N126" s="112" t="s">
        <v>48</v>
      </c>
    </row>
    <row r="127" spans="1:14" ht="52.5" x14ac:dyDescent="0.45">
      <c r="A127" s="6" t="s">
        <v>19</v>
      </c>
      <c r="B127" s="54" t="s">
        <v>52</v>
      </c>
      <c r="C127" s="7"/>
      <c r="D127" s="7" t="s">
        <v>21</v>
      </c>
      <c r="E127" s="7"/>
      <c r="F127" s="55" t="s">
        <v>53</v>
      </c>
      <c r="G127" s="56">
        <v>14389.91</v>
      </c>
      <c r="H127" s="35">
        <v>100</v>
      </c>
      <c r="I127" s="7"/>
      <c r="J127" s="7" t="s">
        <v>22</v>
      </c>
      <c r="K127" s="7" t="s">
        <v>23</v>
      </c>
      <c r="L127" s="45">
        <v>42339</v>
      </c>
      <c r="M127" s="45">
        <v>42370</v>
      </c>
      <c r="N127" s="112" t="s">
        <v>48</v>
      </c>
    </row>
    <row r="128" spans="1:14" ht="52.5" x14ac:dyDescent="0.45">
      <c r="A128" s="6" t="s">
        <v>19</v>
      </c>
      <c r="B128" s="54" t="s">
        <v>54</v>
      </c>
      <c r="C128" s="7"/>
      <c r="D128" s="7" t="s">
        <v>21</v>
      </c>
      <c r="E128" s="7"/>
      <c r="F128" s="55" t="s">
        <v>55</v>
      </c>
      <c r="G128" s="56">
        <v>13675.93</v>
      </c>
      <c r="H128" s="35">
        <v>100</v>
      </c>
      <c r="I128" s="7"/>
      <c r="J128" s="7" t="s">
        <v>22</v>
      </c>
      <c r="K128" s="7" t="s">
        <v>23</v>
      </c>
      <c r="L128" s="45">
        <v>42339</v>
      </c>
      <c r="M128" s="45">
        <v>42370</v>
      </c>
      <c r="N128" s="112" t="s">
        <v>48</v>
      </c>
    </row>
    <row r="129" spans="1:14" ht="52.5" x14ac:dyDescent="0.45">
      <c r="A129" s="6" t="s">
        <v>19</v>
      </c>
      <c r="B129" s="54" t="s">
        <v>56</v>
      </c>
      <c r="C129" s="7"/>
      <c r="D129" s="7" t="s">
        <v>21</v>
      </c>
      <c r="E129" s="7"/>
      <c r="F129" s="55" t="s">
        <v>57</v>
      </c>
      <c r="G129" s="56">
        <v>12255.21</v>
      </c>
      <c r="H129" s="35">
        <v>100</v>
      </c>
      <c r="I129" s="7"/>
      <c r="J129" s="7" t="s">
        <v>22</v>
      </c>
      <c r="K129" s="7" t="s">
        <v>23</v>
      </c>
      <c r="L129" s="45">
        <v>42339</v>
      </c>
      <c r="M129" s="45">
        <v>42370</v>
      </c>
      <c r="N129" s="112" t="s">
        <v>48</v>
      </c>
    </row>
    <row r="130" spans="1:14" ht="52.5" x14ac:dyDescent="0.45">
      <c r="A130" s="6" t="s">
        <v>19</v>
      </c>
      <c r="B130" s="54" t="s">
        <v>58</v>
      </c>
      <c r="C130" s="7"/>
      <c r="D130" s="7" t="s">
        <v>21</v>
      </c>
      <c r="E130" s="7"/>
      <c r="F130" s="55" t="s">
        <v>59</v>
      </c>
      <c r="G130" s="56">
        <v>38021.35</v>
      </c>
      <c r="H130" s="35">
        <v>100</v>
      </c>
      <c r="I130" s="7"/>
      <c r="J130" s="7" t="s">
        <v>22</v>
      </c>
      <c r="K130" s="7" t="s">
        <v>23</v>
      </c>
      <c r="L130" s="45">
        <v>42401</v>
      </c>
      <c r="M130" s="45" t="s">
        <v>60</v>
      </c>
      <c r="N130" s="112" t="s">
        <v>48</v>
      </c>
    </row>
    <row r="131" spans="1:14" ht="52.5" x14ac:dyDescent="0.45">
      <c r="A131" s="6" t="s">
        <v>19</v>
      </c>
      <c r="B131" s="54" t="s">
        <v>61</v>
      </c>
      <c r="C131" s="7"/>
      <c r="D131" s="7" t="s">
        <v>32</v>
      </c>
      <c r="E131" s="7"/>
      <c r="F131" s="55" t="s">
        <v>62</v>
      </c>
      <c r="G131" s="56">
        <v>783.66</v>
      </c>
      <c r="H131" s="35">
        <v>100</v>
      </c>
      <c r="I131" s="7"/>
      <c r="J131" s="7" t="s">
        <v>22</v>
      </c>
      <c r="K131" s="7" t="s">
        <v>34</v>
      </c>
      <c r="L131" s="45">
        <v>42401</v>
      </c>
      <c r="M131" s="45" t="s">
        <v>63</v>
      </c>
      <c r="N131" s="112" t="s">
        <v>48</v>
      </c>
    </row>
    <row r="132" spans="1:14" ht="52.5" x14ac:dyDescent="0.45">
      <c r="A132" s="6" t="s">
        <v>19</v>
      </c>
      <c r="B132" s="54" t="s">
        <v>64</v>
      </c>
      <c r="C132" s="7"/>
      <c r="D132" s="7" t="s">
        <v>21</v>
      </c>
      <c r="E132" s="7"/>
      <c r="F132" s="55" t="s">
        <v>65</v>
      </c>
      <c r="G132" s="56">
        <v>10708.4</v>
      </c>
      <c r="H132" s="35">
        <v>100</v>
      </c>
      <c r="I132" s="7"/>
      <c r="J132" s="7" t="s">
        <v>22</v>
      </c>
      <c r="K132" s="7" t="s">
        <v>23</v>
      </c>
      <c r="L132" s="45">
        <v>42401</v>
      </c>
      <c r="M132" s="45" t="s">
        <v>66</v>
      </c>
      <c r="N132" s="112" t="s">
        <v>48</v>
      </c>
    </row>
    <row r="133" spans="1:14" ht="52.5" x14ac:dyDescent="0.45">
      <c r="A133" s="6" t="s">
        <v>19</v>
      </c>
      <c r="B133" s="54" t="s">
        <v>67</v>
      </c>
      <c r="C133" s="7"/>
      <c r="D133" s="7" t="s">
        <v>21</v>
      </c>
      <c r="E133" s="7"/>
      <c r="F133" s="55" t="s">
        <v>68</v>
      </c>
      <c r="G133" s="56">
        <v>3222.86</v>
      </c>
      <c r="H133" s="35">
        <v>100</v>
      </c>
      <c r="I133" s="7"/>
      <c r="J133" s="7" t="s">
        <v>22</v>
      </c>
      <c r="K133" s="7" t="s">
        <v>23</v>
      </c>
      <c r="L133" s="45">
        <v>42401</v>
      </c>
      <c r="M133" s="45" t="s">
        <v>69</v>
      </c>
      <c r="N133" s="112" t="s">
        <v>48</v>
      </c>
    </row>
    <row r="134" spans="1:14" ht="52.5" x14ac:dyDescent="0.45">
      <c r="A134" s="6" t="s">
        <v>19</v>
      </c>
      <c r="B134" s="58" t="s">
        <v>70</v>
      </c>
      <c r="C134" s="7"/>
      <c r="D134" s="7" t="s">
        <v>21</v>
      </c>
      <c r="E134" s="7"/>
      <c r="F134" s="59" t="s">
        <v>71</v>
      </c>
      <c r="G134" s="60">
        <v>4456.24</v>
      </c>
      <c r="H134" s="35">
        <v>100</v>
      </c>
      <c r="I134" s="7"/>
      <c r="J134" s="7" t="s">
        <v>22</v>
      </c>
      <c r="K134" s="7" t="s">
        <v>23</v>
      </c>
      <c r="L134" s="45">
        <v>42401</v>
      </c>
      <c r="M134" s="45" t="s">
        <v>72</v>
      </c>
      <c r="N134" s="112" t="s">
        <v>48</v>
      </c>
    </row>
    <row r="135" spans="1:14" ht="52.5" x14ac:dyDescent="0.45">
      <c r="A135" s="6" t="s">
        <v>19</v>
      </c>
      <c r="B135" s="61" t="s">
        <v>73</v>
      </c>
      <c r="C135" s="7"/>
      <c r="D135" s="7" t="s">
        <v>21</v>
      </c>
      <c r="E135" s="7"/>
      <c r="F135" s="62" t="s">
        <v>74</v>
      </c>
      <c r="G135" s="60">
        <v>3220.57</v>
      </c>
      <c r="H135" s="35">
        <v>100</v>
      </c>
      <c r="I135" s="7"/>
      <c r="J135" s="7" t="s">
        <v>22</v>
      </c>
      <c r="K135" s="7" t="s">
        <v>23</v>
      </c>
      <c r="L135" s="45">
        <v>42644</v>
      </c>
      <c r="M135" s="45">
        <v>42644</v>
      </c>
      <c r="N135" s="112" t="s">
        <v>48</v>
      </c>
    </row>
    <row r="136" spans="1:14" ht="52.5" x14ac:dyDescent="0.45">
      <c r="A136" s="6" t="s">
        <v>19</v>
      </c>
      <c r="B136" s="63" t="s">
        <v>75</v>
      </c>
      <c r="C136" s="7"/>
      <c r="D136" s="7" t="s">
        <v>21</v>
      </c>
      <c r="E136" s="7"/>
      <c r="F136" s="55" t="s">
        <v>76</v>
      </c>
      <c r="G136" s="56">
        <v>25507.53</v>
      </c>
      <c r="H136" s="35">
        <v>100</v>
      </c>
      <c r="I136" s="7"/>
      <c r="J136" s="7" t="s">
        <v>22</v>
      </c>
      <c r="K136" s="7" t="s">
        <v>23</v>
      </c>
      <c r="L136" s="45">
        <v>42522</v>
      </c>
      <c r="M136" s="45">
        <v>42583</v>
      </c>
      <c r="N136" s="112" t="s">
        <v>48</v>
      </c>
    </row>
    <row r="137" spans="1:14" ht="52.5" x14ac:dyDescent="0.45">
      <c r="A137" s="6" t="s">
        <v>19</v>
      </c>
      <c r="B137" s="58" t="s">
        <v>77</v>
      </c>
      <c r="C137" s="7"/>
      <c r="D137" s="7" t="s">
        <v>32</v>
      </c>
      <c r="E137" s="7"/>
      <c r="F137" s="59" t="s">
        <v>78</v>
      </c>
      <c r="G137" s="60">
        <v>86.61</v>
      </c>
      <c r="H137" s="35">
        <v>100</v>
      </c>
      <c r="I137" s="7"/>
      <c r="J137" s="7" t="s">
        <v>22</v>
      </c>
      <c r="K137" s="7" t="s">
        <v>34</v>
      </c>
      <c r="L137" s="45">
        <v>42552</v>
      </c>
      <c r="M137" s="45">
        <v>42552</v>
      </c>
      <c r="N137" s="112" t="s">
        <v>48</v>
      </c>
    </row>
    <row r="138" spans="1:14" ht="52.5" x14ac:dyDescent="0.45">
      <c r="A138" s="6" t="s">
        <v>19</v>
      </c>
      <c r="B138" s="58" t="s">
        <v>79</v>
      </c>
      <c r="C138" s="7"/>
      <c r="D138" s="7" t="s">
        <v>21</v>
      </c>
      <c r="E138" s="7"/>
      <c r="F138" s="59" t="s">
        <v>80</v>
      </c>
      <c r="G138" s="60">
        <v>1262.46</v>
      </c>
      <c r="H138" s="35">
        <v>100</v>
      </c>
      <c r="I138" s="7"/>
      <c r="J138" s="7" t="s">
        <v>22</v>
      </c>
      <c r="K138" s="7" t="s">
        <v>23</v>
      </c>
      <c r="L138" s="45">
        <v>42552</v>
      </c>
      <c r="M138" s="45">
        <v>42552</v>
      </c>
      <c r="N138" s="112" t="s">
        <v>48</v>
      </c>
    </row>
    <row r="139" spans="1:14" ht="52.5" x14ac:dyDescent="0.45">
      <c r="A139" s="6" t="s">
        <v>19</v>
      </c>
      <c r="B139" s="58" t="s">
        <v>58</v>
      </c>
      <c r="C139" s="7"/>
      <c r="D139" s="7" t="s">
        <v>32</v>
      </c>
      <c r="E139" s="7"/>
      <c r="F139" s="59" t="s">
        <v>81</v>
      </c>
      <c r="G139" s="60">
        <v>664</v>
      </c>
      <c r="H139" s="35">
        <v>100</v>
      </c>
      <c r="I139" s="7"/>
      <c r="J139" s="7" t="s">
        <v>22</v>
      </c>
      <c r="K139" s="7" t="s">
        <v>34</v>
      </c>
      <c r="L139" s="45">
        <v>42583</v>
      </c>
      <c r="M139" s="45">
        <v>42583</v>
      </c>
      <c r="N139" s="112" t="s">
        <v>48</v>
      </c>
    </row>
    <row r="140" spans="1:14" ht="52.5" x14ac:dyDescent="0.45">
      <c r="A140" s="6" t="s">
        <v>19</v>
      </c>
      <c r="B140" s="58" t="s">
        <v>82</v>
      </c>
      <c r="C140" s="7"/>
      <c r="D140" s="7" t="s">
        <v>32</v>
      </c>
      <c r="E140" s="7"/>
      <c r="F140" s="59" t="s">
        <v>83</v>
      </c>
      <c r="G140" s="60">
        <v>201</v>
      </c>
      <c r="H140" s="35">
        <v>100</v>
      </c>
      <c r="I140" s="7"/>
      <c r="J140" s="7" t="s">
        <v>22</v>
      </c>
      <c r="K140" s="7" t="s">
        <v>34</v>
      </c>
      <c r="L140" s="45">
        <v>42583</v>
      </c>
      <c r="M140" s="45">
        <v>42583</v>
      </c>
      <c r="N140" s="112" t="s">
        <v>48</v>
      </c>
    </row>
    <row r="141" spans="1:14" ht="52.5" x14ac:dyDescent="0.45">
      <c r="A141" s="6" t="s">
        <v>19</v>
      </c>
      <c r="B141" s="58" t="s">
        <v>84</v>
      </c>
      <c r="C141" s="7"/>
      <c r="D141" s="7" t="s">
        <v>32</v>
      </c>
      <c r="E141" s="7"/>
      <c r="F141" s="59" t="s">
        <v>85</v>
      </c>
      <c r="G141" s="60">
        <v>1647</v>
      </c>
      <c r="H141" s="35">
        <v>100</v>
      </c>
      <c r="I141" s="7"/>
      <c r="J141" s="7" t="s">
        <v>22</v>
      </c>
      <c r="K141" s="7" t="s">
        <v>34</v>
      </c>
      <c r="L141" s="45">
        <v>42552</v>
      </c>
      <c r="M141" s="45">
        <v>42552</v>
      </c>
      <c r="N141" s="112" t="s">
        <v>48</v>
      </c>
    </row>
    <row r="142" spans="1:14" ht="52.5" x14ac:dyDescent="0.45">
      <c r="A142" s="6" t="s">
        <v>19</v>
      </c>
      <c r="B142" s="58" t="s">
        <v>86</v>
      </c>
      <c r="C142" s="7"/>
      <c r="D142" s="7" t="s">
        <v>39</v>
      </c>
      <c r="E142" s="7"/>
      <c r="F142" s="59" t="s">
        <v>87</v>
      </c>
      <c r="G142" s="60">
        <v>4784.3</v>
      </c>
      <c r="H142" s="35">
        <v>100</v>
      </c>
      <c r="I142" s="7"/>
      <c r="J142" s="7" t="s">
        <v>22</v>
      </c>
      <c r="K142" s="7" t="s">
        <v>23</v>
      </c>
      <c r="L142" s="45">
        <v>42583</v>
      </c>
      <c r="M142" s="45">
        <v>42583</v>
      </c>
      <c r="N142" s="112" t="s">
        <v>48</v>
      </c>
    </row>
    <row r="143" spans="1:14" ht="52.5" x14ac:dyDescent="0.45">
      <c r="A143" s="6" t="s">
        <v>19</v>
      </c>
      <c r="B143" s="58" t="s">
        <v>88</v>
      </c>
      <c r="C143" s="7"/>
      <c r="D143" s="7" t="s">
        <v>39</v>
      </c>
      <c r="E143" s="7"/>
      <c r="F143" s="59" t="s">
        <v>89</v>
      </c>
      <c r="G143" s="60">
        <v>3033</v>
      </c>
      <c r="H143" s="35">
        <v>100</v>
      </c>
      <c r="I143" s="7"/>
      <c r="J143" s="7" t="s">
        <v>22</v>
      </c>
      <c r="K143" s="7" t="s">
        <v>23</v>
      </c>
      <c r="L143" s="45">
        <v>42583</v>
      </c>
      <c r="M143" s="45">
        <v>42583</v>
      </c>
      <c r="N143" s="112" t="s">
        <v>48</v>
      </c>
    </row>
    <row r="144" spans="1:14" ht="52.5" x14ac:dyDescent="0.45">
      <c r="A144" s="6" t="s">
        <v>19</v>
      </c>
      <c r="B144" s="58" t="s">
        <v>90</v>
      </c>
      <c r="C144" s="7"/>
      <c r="D144" s="7" t="s">
        <v>21</v>
      </c>
      <c r="E144" s="7"/>
      <c r="F144" s="59" t="s">
        <v>581</v>
      </c>
      <c r="G144" s="60">
        <v>4041</v>
      </c>
      <c r="H144" s="35">
        <v>100</v>
      </c>
      <c r="I144" s="7"/>
      <c r="J144" s="7" t="s">
        <v>22</v>
      </c>
      <c r="K144" s="7" t="s">
        <v>23</v>
      </c>
      <c r="L144" s="45">
        <v>42644</v>
      </c>
      <c r="M144" s="45">
        <v>42644</v>
      </c>
      <c r="N144" s="112" t="s">
        <v>48</v>
      </c>
    </row>
    <row r="145" spans="1:14" ht="52.5" x14ac:dyDescent="0.45">
      <c r="A145" s="6" t="s">
        <v>19</v>
      </c>
      <c r="B145" s="58" t="s">
        <v>91</v>
      </c>
      <c r="C145" s="7"/>
      <c r="D145" s="7" t="s">
        <v>32</v>
      </c>
      <c r="E145" s="7"/>
      <c r="F145" s="59" t="s">
        <v>92</v>
      </c>
      <c r="G145" s="60">
        <v>16160.94</v>
      </c>
      <c r="H145" s="35">
        <v>100</v>
      </c>
      <c r="I145" s="7"/>
      <c r="J145" s="7" t="s">
        <v>22</v>
      </c>
      <c r="K145" s="7" t="s">
        <v>34</v>
      </c>
      <c r="L145" s="45">
        <v>42491</v>
      </c>
      <c r="M145" s="45">
        <v>42522</v>
      </c>
      <c r="N145" s="112" t="s">
        <v>48</v>
      </c>
    </row>
    <row r="146" spans="1:14" ht="52.5" x14ac:dyDescent="0.45">
      <c r="A146" s="6" t="s">
        <v>19</v>
      </c>
      <c r="B146" s="58" t="s">
        <v>91</v>
      </c>
      <c r="C146" s="7"/>
      <c r="D146" s="7" t="s">
        <v>32</v>
      </c>
      <c r="E146" s="7"/>
      <c r="F146" s="59" t="s">
        <v>93</v>
      </c>
      <c r="G146" s="60">
        <v>41364.54</v>
      </c>
      <c r="H146" s="35">
        <v>100</v>
      </c>
      <c r="I146" s="7"/>
      <c r="J146" s="7" t="s">
        <v>22</v>
      </c>
      <c r="K146" s="7" t="s">
        <v>34</v>
      </c>
      <c r="L146" s="45">
        <v>42644</v>
      </c>
      <c r="M146" s="45">
        <v>42644</v>
      </c>
      <c r="N146" s="112" t="s">
        <v>48</v>
      </c>
    </row>
    <row r="147" spans="1:14" ht="52.5" x14ac:dyDescent="0.45">
      <c r="A147" s="6" t="s">
        <v>19</v>
      </c>
      <c r="B147" s="58" t="s">
        <v>94</v>
      </c>
      <c r="C147" s="7"/>
      <c r="D147" s="7" t="s">
        <v>39</v>
      </c>
      <c r="E147" s="7"/>
      <c r="F147" s="59" t="s">
        <v>95</v>
      </c>
      <c r="G147" s="60">
        <v>13565</v>
      </c>
      <c r="H147" s="35">
        <v>100</v>
      </c>
      <c r="I147" s="7"/>
      <c r="J147" s="7" t="s">
        <v>22</v>
      </c>
      <c r="K147" s="7" t="s">
        <v>23</v>
      </c>
      <c r="L147" s="45">
        <v>42583</v>
      </c>
      <c r="M147" s="45">
        <v>42614</v>
      </c>
      <c r="N147" s="112" t="s">
        <v>48</v>
      </c>
    </row>
    <row r="148" spans="1:14" ht="52.5" x14ac:dyDescent="0.45">
      <c r="A148" s="6" t="s">
        <v>19</v>
      </c>
      <c r="B148" s="58" t="s">
        <v>96</v>
      </c>
      <c r="C148" s="7"/>
      <c r="D148" s="7" t="s">
        <v>21</v>
      </c>
      <c r="E148" s="7"/>
      <c r="F148" s="59" t="s">
        <v>97</v>
      </c>
      <c r="G148" s="60">
        <v>685</v>
      </c>
      <c r="H148" s="35">
        <v>100</v>
      </c>
      <c r="I148" s="7"/>
      <c r="J148" s="7" t="s">
        <v>22</v>
      </c>
      <c r="K148" s="7" t="s">
        <v>23</v>
      </c>
      <c r="L148" s="45">
        <v>42644</v>
      </c>
      <c r="M148" s="45">
        <v>42644</v>
      </c>
      <c r="N148" s="112" t="s">
        <v>48</v>
      </c>
    </row>
    <row r="149" spans="1:14" ht="52.5" x14ac:dyDescent="0.45">
      <c r="A149" s="6" t="s">
        <v>19</v>
      </c>
      <c r="B149" s="54" t="s">
        <v>98</v>
      </c>
      <c r="C149" s="7"/>
      <c r="D149" s="7" t="s">
        <v>32</v>
      </c>
      <c r="E149" s="7"/>
      <c r="F149" s="55" t="s">
        <v>99</v>
      </c>
      <c r="G149" s="56">
        <v>17272</v>
      </c>
      <c r="H149" s="35">
        <v>100</v>
      </c>
      <c r="I149" s="7"/>
      <c r="J149" s="7" t="s">
        <v>22</v>
      </c>
      <c r="K149" s="7" t="s">
        <v>34</v>
      </c>
      <c r="L149" s="45">
        <v>42401</v>
      </c>
      <c r="M149" s="45">
        <v>42614</v>
      </c>
      <c r="N149" s="112" t="s">
        <v>48</v>
      </c>
    </row>
    <row r="150" spans="1:14" ht="52.5" x14ac:dyDescent="0.45">
      <c r="A150" s="6" t="s">
        <v>19</v>
      </c>
      <c r="B150" s="64" t="s">
        <v>100</v>
      </c>
      <c r="C150" s="7"/>
      <c r="D150" s="7" t="s">
        <v>32</v>
      </c>
      <c r="E150" s="7"/>
      <c r="F150" s="55" t="s">
        <v>101</v>
      </c>
      <c r="G150" s="60">
        <v>2622</v>
      </c>
      <c r="H150" s="35">
        <v>100</v>
      </c>
      <c r="I150" s="7"/>
      <c r="J150" s="7" t="s">
        <v>22</v>
      </c>
      <c r="K150" s="7" t="s">
        <v>34</v>
      </c>
      <c r="L150" s="36">
        <v>42675</v>
      </c>
      <c r="M150" s="36">
        <v>42675</v>
      </c>
      <c r="N150" s="112" t="s">
        <v>48</v>
      </c>
    </row>
    <row r="151" spans="1:14" ht="52.5" x14ac:dyDescent="0.45">
      <c r="A151" s="6" t="s">
        <v>19</v>
      </c>
      <c r="B151" s="54" t="s">
        <v>102</v>
      </c>
      <c r="C151" s="7"/>
      <c r="D151" s="7" t="s">
        <v>21</v>
      </c>
      <c r="E151" s="7"/>
      <c r="F151" s="55" t="s">
        <v>103</v>
      </c>
      <c r="G151" s="56">
        <v>3861</v>
      </c>
      <c r="H151" s="35">
        <v>100</v>
      </c>
      <c r="I151" s="7"/>
      <c r="J151" s="7" t="s">
        <v>22</v>
      </c>
      <c r="K151" s="7" t="s">
        <v>23</v>
      </c>
      <c r="L151" s="45">
        <v>42552</v>
      </c>
      <c r="M151" s="45">
        <v>42675</v>
      </c>
      <c r="N151" s="112" t="s">
        <v>48</v>
      </c>
    </row>
    <row r="152" spans="1:14" ht="52.5" x14ac:dyDescent="0.45">
      <c r="A152" s="6" t="s">
        <v>19</v>
      </c>
      <c r="B152" s="54" t="s">
        <v>104</v>
      </c>
      <c r="C152" s="7"/>
      <c r="D152" s="7" t="s">
        <v>21</v>
      </c>
      <c r="E152" s="7"/>
      <c r="F152" s="55" t="s">
        <v>105</v>
      </c>
      <c r="G152" s="65">
        <v>468</v>
      </c>
      <c r="H152" s="35">
        <v>100</v>
      </c>
      <c r="I152" s="7"/>
      <c r="J152" s="7" t="s">
        <v>22</v>
      </c>
      <c r="K152" s="7" t="s">
        <v>23</v>
      </c>
      <c r="L152" s="45">
        <v>42644</v>
      </c>
      <c r="M152" s="45">
        <v>42644</v>
      </c>
      <c r="N152" s="112" t="s">
        <v>48</v>
      </c>
    </row>
    <row r="153" spans="1:14" ht="52.5" x14ac:dyDescent="0.45">
      <c r="A153" s="6" t="s">
        <v>19</v>
      </c>
      <c r="B153" s="54" t="s">
        <v>79</v>
      </c>
      <c r="C153" s="7"/>
      <c r="D153" s="7" t="s">
        <v>21</v>
      </c>
      <c r="E153" s="7"/>
      <c r="F153" s="55" t="s">
        <v>106</v>
      </c>
      <c r="G153" s="65">
        <v>1262.46</v>
      </c>
      <c r="H153" s="35">
        <v>100</v>
      </c>
      <c r="I153" s="7"/>
      <c r="J153" s="7" t="s">
        <v>22</v>
      </c>
      <c r="K153" s="7" t="s">
        <v>23</v>
      </c>
      <c r="L153" s="45">
        <v>42644</v>
      </c>
      <c r="M153" s="45">
        <v>42644</v>
      </c>
      <c r="N153" s="112" t="s">
        <v>48</v>
      </c>
    </row>
    <row r="154" spans="1:14" ht="52.5" x14ac:dyDescent="0.45">
      <c r="A154" s="6" t="s">
        <v>19</v>
      </c>
      <c r="B154" s="54" t="s">
        <v>107</v>
      </c>
      <c r="C154" s="7"/>
      <c r="D154" s="7" t="s">
        <v>39</v>
      </c>
      <c r="E154" s="7"/>
      <c r="F154" s="55" t="s">
        <v>108</v>
      </c>
      <c r="G154" s="56">
        <v>2363.3200000000002</v>
      </c>
      <c r="H154" s="35">
        <v>100</v>
      </c>
      <c r="I154" s="7"/>
      <c r="J154" s="7" t="s">
        <v>22</v>
      </c>
      <c r="K154" s="7" t="s">
        <v>23</v>
      </c>
      <c r="L154" s="45">
        <v>42644</v>
      </c>
      <c r="M154" s="45">
        <v>42705</v>
      </c>
      <c r="N154" s="112" t="s">
        <v>48</v>
      </c>
    </row>
    <row r="155" spans="1:14" ht="52.5" x14ac:dyDescent="0.45">
      <c r="A155" s="6" t="s">
        <v>19</v>
      </c>
      <c r="B155" s="51" t="s">
        <v>109</v>
      </c>
      <c r="C155" s="7"/>
      <c r="D155" s="7" t="s">
        <v>39</v>
      </c>
      <c r="E155" s="7"/>
      <c r="F155" s="53" t="s">
        <v>110</v>
      </c>
      <c r="G155" s="56">
        <v>769.89</v>
      </c>
      <c r="H155" s="35">
        <v>100</v>
      </c>
      <c r="I155" s="7"/>
      <c r="J155" s="7" t="s">
        <v>22</v>
      </c>
      <c r="K155" s="7" t="s">
        <v>23</v>
      </c>
      <c r="L155" s="45">
        <v>42644</v>
      </c>
      <c r="M155" s="45">
        <v>42705</v>
      </c>
      <c r="N155" s="112" t="s">
        <v>48</v>
      </c>
    </row>
    <row r="156" spans="1:14" ht="52.5" x14ac:dyDescent="0.45">
      <c r="A156" s="6" t="s">
        <v>19</v>
      </c>
      <c r="B156" s="51" t="s">
        <v>111</v>
      </c>
      <c r="C156" s="7"/>
      <c r="D156" s="7" t="s">
        <v>39</v>
      </c>
      <c r="E156" s="7"/>
      <c r="F156" s="53" t="s">
        <v>112</v>
      </c>
      <c r="G156" s="56">
        <v>16190.16</v>
      </c>
      <c r="H156" s="35">
        <v>100</v>
      </c>
      <c r="I156" s="7"/>
      <c r="J156" s="7" t="s">
        <v>22</v>
      </c>
      <c r="K156" s="7" t="s">
        <v>23</v>
      </c>
      <c r="L156" s="45">
        <v>42644</v>
      </c>
      <c r="M156" s="45">
        <v>42705</v>
      </c>
      <c r="N156" s="112" t="s">
        <v>48</v>
      </c>
    </row>
    <row r="157" spans="1:14" ht="52.5" x14ac:dyDescent="0.45">
      <c r="A157" s="6" t="s">
        <v>19</v>
      </c>
      <c r="B157" s="66" t="s">
        <v>113</v>
      </c>
      <c r="C157" s="67"/>
      <c r="D157" s="7" t="s">
        <v>21</v>
      </c>
      <c r="E157" s="67"/>
      <c r="F157" s="68" t="s">
        <v>114</v>
      </c>
      <c r="G157" s="34">
        <v>71.569999999999993</v>
      </c>
      <c r="H157" s="69">
        <v>100</v>
      </c>
      <c r="I157" s="67"/>
      <c r="J157" s="7" t="s">
        <v>22</v>
      </c>
      <c r="K157" s="70" t="s">
        <v>23</v>
      </c>
      <c r="L157" s="45">
        <v>42736</v>
      </c>
      <c r="M157" s="45">
        <v>42767</v>
      </c>
      <c r="N157" s="112" t="s">
        <v>48</v>
      </c>
    </row>
    <row r="158" spans="1:14" ht="52.5" x14ac:dyDescent="0.45">
      <c r="A158" s="6" t="s">
        <v>19</v>
      </c>
      <c r="B158" s="71" t="s">
        <v>115</v>
      </c>
      <c r="C158" s="67"/>
      <c r="D158" s="7" t="s">
        <v>21</v>
      </c>
      <c r="E158" s="67"/>
      <c r="F158" s="68" t="s">
        <v>116</v>
      </c>
      <c r="G158" s="34">
        <v>88.37</v>
      </c>
      <c r="H158" s="69">
        <v>100</v>
      </c>
      <c r="I158" s="67"/>
      <c r="J158" s="7" t="s">
        <v>22</v>
      </c>
      <c r="K158" s="70" t="s">
        <v>23</v>
      </c>
      <c r="L158" s="45">
        <v>42736</v>
      </c>
      <c r="M158" s="45">
        <v>42767</v>
      </c>
      <c r="N158" s="112" t="s">
        <v>48</v>
      </c>
    </row>
    <row r="159" spans="1:14" ht="52.5" x14ac:dyDescent="0.45">
      <c r="A159" s="6" t="s">
        <v>19</v>
      </c>
      <c r="B159" s="37" t="s">
        <v>35</v>
      </c>
      <c r="C159" s="38"/>
      <c r="D159" s="38" t="s">
        <v>32</v>
      </c>
      <c r="E159" s="38"/>
      <c r="F159" s="39" t="s">
        <v>36</v>
      </c>
      <c r="G159" s="40">
        <v>24000</v>
      </c>
      <c r="H159" s="35">
        <v>100</v>
      </c>
      <c r="I159" s="7"/>
      <c r="J159" s="7" t="s">
        <v>22</v>
      </c>
      <c r="K159" s="41" t="s">
        <v>34</v>
      </c>
      <c r="L159" s="36">
        <v>42767</v>
      </c>
      <c r="M159" s="36">
        <v>42948</v>
      </c>
      <c r="N159" s="112" t="s">
        <v>48</v>
      </c>
    </row>
    <row r="160" spans="1:14" ht="78.75" x14ac:dyDescent="0.45">
      <c r="A160" s="6" t="s">
        <v>19</v>
      </c>
      <c r="B160" s="72" t="s">
        <v>127</v>
      </c>
      <c r="C160" s="76"/>
      <c r="D160" s="7" t="s">
        <v>32</v>
      </c>
      <c r="E160" s="76"/>
      <c r="F160" s="73" t="s">
        <v>128</v>
      </c>
      <c r="G160" s="74">
        <v>386.1</v>
      </c>
      <c r="H160" s="35">
        <v>100</v>
      </c>
      <c r="I160" s="67"/>
      <c r="J160" s="7" t="s">
        <v>124</v>
      </c>
      <c r="K160" s="7" t="s">
        <v>34</v>
      </c>
      <c r="L160" s="45">
        <v>42948</v>
      </c>
      <c r="M160" s="45">
        <v>42979</v>
      </c>
      <c r="N160" s="77" t="s">
        <v>48</v>
      </c>
    </row>
    <row r="161" spans="1:14" ht="78.75" x14ac:dyDescent="0.45">
      <c r="A161" s="6" t="s">
        <v>19</v>
      </c>
      <c r="B161" s="78" t="s">
        <v>129</v>
      </c>
      <c r="C161" s="76"/>
      <c r="D161" s="7" t="s">
        <v>21</v>
      </c>
      <c r="E161" s="76"/>
      <c r="F161" s="35" t="s">
        <v>130</v>
      </c>
      <c r="G161" s="74">
        <v>8615.5</v>
      </c>
      <c r="H161" s="35">
        <v>100</v>
      </c>
      <c r="I161" s="67"/>
      <c r="J161" s="7" t="s">
        <v>124</v>
      </c>
      <c r="K161" s="7" t="s">
        <v>23</v>
      </c>
      <c r="L161" s="45">
        <v>42767</v>
      </c>
      <c r="M161" s="45">
        <v>42795</v>
      </c>
      <c r="N161" s="77" t="s">
        <v>30</v>
      </c>
    </row>
    <row r="162" spans="1:14" ht="78.75" x14ac:dyDescent="0.45">
      <c r="A162" s="6" t="s">
        <v>19</v>
      </c>
      <c r="B162" s="79" t="s">
        <v>131</v>
      </c>
      <c r="C162" s="76"/>
      <c r="D162" s="7" t="s">
        <v>39</v>
      </c>
      <c r="E162" s="76"/>
      <c r="F162" s="46" t="s">
        <v>132</v>
      </c>
      <c r="G162" s="74">
        <v>75000</v>
      </c>
      <c r="H162" s="35">
        <v>100</v>
      </c>
      <c r="I162" s="67"/>
      <c r="J162" s="7" t="s">
        <v>124</v>
      </c>
      <c r="K162" s="7" t="s">
        <v>34</v>
      </c>
      <c r="L162" s="80">
        <v>42064</v>
      </c>
      <c r="M162" s="81">
        <v>42125</v>
      </c>
      <c r="N162" s="77" t="s">
        <v>30</v>
      </c>
    </row>
    <row r="163" spans="1:14" ht="78.75" x14ac:dyDescent="0.45">
      <c r="A163" s="6" t="s">
        <v>19</v>
      </c>
      <c r="B163" s="79" t="s">
        <v>133</v>
      </c>
      <c r="C163" s="76"/>
      <c r="D163" s="7" t="s">
        <v>39</v>
      </c>
      <c r="E163" s="76"/>
      <c r="F163" s="35" t="s">
        <v>134</v>
      </c>
      <c r="G163" s="74">
        <v>15931.92</v>
      </c>
      <c r="H163" s="35">
        <v>100</v>
      </c>
      <c r="I163" s="67"/>
      <c r="J163" s="7" t="s">
        <v>124</v>
      </c>
      <c r="K163" s="7" t="s">
        <v>23</v>
      </c>
      <c r="L163" s="80" t="s">
        <v>135</v>
      </c>
      <c r="M163" s="81" t="s">
        <v>136</v>
      </c>
      <c r="N163" s="77" t="s">
        <v>30</v>
      </c>
    </row>
    <row r="164" spans="1:14" ht="78.75" x14ac:dyDescent="0.45">
      <c r="A164" s="6" t="s">
        <v>19</v>
      </c>
      <c r="B164" s="79" t="s">
        <v>137</v>
      </c>
      <c r="C164" s="76"/>
      <c r="D164" s="7" t="s">
        <v>39</v>
      </c>
      <c r="E164" s="76"/>
      <c r="F164" s="35" t="s">
        <v>138</v>
      </c>
      <c r="G164" s="74">
        <v>7213.14</v>
      </c>
      <c r="H164" s="35">
        <v>100</v>
      </c>
      <c r="I164" s="67"/>
      <c r="J164" s="7" t="s">
        <v>124</v>
      </c>
      <c r="K164" s="7" t="s">
        <v>23</v>
      </c>
      <c r="L164" s="80" t="s">
        <v>69</v>
      </c>
      <c r="M164" s="81" t="s">
        <v>139</v>
      </c>
      <c r="N164" s="77" t="s">
        <v>30</v>
      </c>
    </row>
    <row r="165" spans="1:14" ht="78.75" x14ac:dyDescent="0.45">
      <c r="A165" s="6" t="s">
        <v>19</v>
      </c>
      <c r="B165" s="79" t="s">
        <v>140</v>
      </c>
      <c r="C165" s="76"/>
      <c r="D165" s="7" t="s">
        <v>39</v>
      </c>
      <c r="E165" s="76"/>
      <c r="F165" s="35" t="s">
        <v>141</v>
      </c>
      <c r="G165" s="74">
        <v>14800</v>
      </c>
      <c r="H165" s="35">
        <v>100</v>
      </c>
      <c r="I165" s="67"/>
      <c r="J165" s="7" t="s">
        <v>124</v>
      </c>
      <c r="K165" s="7" t="s">
        <v>23</v>
      </c>
      <c r="L165" s="80" t="s">
        <v>69</v>
      </c>
      <c r="M165" s="81">
        <v>42522</v>
      </c>
      <c r="N165" s="77" t="s">
        <v>30</v>
      </c>
    </row>
    <row r="166" spans="1:14" ht="78.75" x14ac:dyDescent="0.45">
      <c r="A166" s="6" t="s">
        <v>19</v>
      </c>
      <c r="B166" s="79" t="s">
        <v>142</v>
      </c>
      <c r="C166" s="76"/>
      <c r="D166" s="7" t="s">
        <v>32</v>
      </c>
      <c r="E166" s="76"/>
      <c r="F166" s="35" t="s">
        <v>143</v>
      </c>
      <c r="G166" s="74">
        <v>3241.55</v>
      </c>
      <c r="H166" s="35">
        <v>100</v>
      </c>
      <c r="I166" s="67"/>
      <c r="J166" s="7" t="s">
        <v>124</v>
      </c>
      <c r="K166" s="7" t="s">
        <v>34</v>
      </c>
      <c r="L166" s="80">
        <v>42583</v>
      </c>
      <c r="M166" s="80">
        <v>42644</v>
      </c>
      <c r="N166" s="77" t="s">
        <v>30</v>
      </c>
    </row>
    <row r="167" spans="1:14" ht="65.650000000000006" x14ac:dyDescent="0.45">
      <c r="A167" s="6" t="s">
        <v>19</v>
      </c>
      <c r="B167" s="72" t="s">
        <v>144</v>
      </c>
      <c r="C167" s="76"/>
      <c r="D167" s="7" t="s">
        <v>39</v>
      </c>
      <c r="E167" s="76"/>
      <c r="F167" s="82" t="s">
        <v>145</v>
      </c>
      <c r="G167" s="83">
        <v>12054.66</v>
      </c>
      <c r="H167" s="35">
        <v>100</v>
      </c>
      <c r="I167" s="67"/>
      <c r="J167" s="7" t="s">
        <v>146</v>
      </c>
      <c r="K167" s="7" t="s">
        <v>34</v>
      </c>
      <c r="L167" s="84">
        <v>41913</v>
      </c>
      <c r="M167" s="84">
        <v>42064</v>
      </c>
      <c r="N167" s="77" t="s">
        <v>48</v>
      </c>
    </row>
    <row r="168" spans="1:14" ht="65.650000000000006" x14ac:dyDescent="0.45">
      <c r="A168" s="6" t="s">
        <v>19</v>
      </c>
      <c r="B168" s="72" t="s">
        <v>147</v>
      </c>
      <c r="C168" s="76"/>
      <c r="D168" s="7" t="s">
        <v>42</v>
      </c>
      <c r="E168" s="76"/>
      <c r="F168" s="82" t="s">
        <v>148</v>
      </c>
      <c r="G168" s="74">
        <v>38315.199999999997</v>
      </c>
      <c r="H168" s="35">
        <v>100</v>
      </c>
      <c r="I168" s="67"/>
      <c r="J168" s="7" t="s">
        <v>146</v>
      </c>
      <c r="K168" s="7" t="s">
        <v>34</v>
      </c>
      <c r="L168" s="84">
        <v>41852</v>
      </c>
      <c r="M168" s="84">
        <v>42005</v>
      </c>
      <c r="N168" s="77" t="s">
        <v>48</v>
      </c>
    </row>
    <row r="169" spans="1:14" ht="65.650000000000006" x14ac:dyDescent="0.45">
      <c r="A169" s="6" t="s">
        <v>19</v>
      </c>
      <c r="B169" s="72" t="s">
        <v>149</v>
      </c>
      <c r="C169" s="76"/>
      <c r="D169" s="7" t="s">
        <v>42</v>
      </c>
      <c r="E169" s="76"/>
      <c r="F169" s="82" t="s">
        <v>150</v>
      </c>
      <c r="G169" s="74">
        <v>38315.199999999997</v>
      </c>
      <c r="H169" s="35">
        <v>100</v>
      </c>
      <c r="I169" s="67"/>
      <c r="J169" s="7" t="s">
        <v>146</v>
      </c>
      <c r="K169" s="7" t="s">
        <v>34</v>
      </c>
      <c r="L169" s="84">
        <v>41852</v>
      </c>
      <c r="M169" s="84">
        <v>42005</v>
      </c>
      <c r="N169" s="77" t="s">
        <v>48</v>
      </c>
    </row>
    <row r="170" spans="1:14" ht="65.650000000000006" x14ac:dyDescent="0.45">
      <c r="A170" s="6" t="s">
        <v>19</v>
      </c>
      <c r="B170" s="85" t="s">
        <v>151</v>
      </c>
      <c r="C170" s="76"/>
      <c r="D170" s="7" t="s">
        <v>32</v>
      </c>
      <c r="E170" s="76"/>
      <c r="F170" s="86" t="s">
        <v>152</v>
      </c>
      <c r="G170" s="87">
        <v>68905</v>
      </c>
      <c r="H170" s="35">
        <v>100</v>
      </c>
      <c r="I170" s="67"/>
      <c r="J170" s="7" t="s">
        <v>146</v>
      </c>
      <c r="K170" s="7" t="s">
        <v>34</v>
      </c>
      <c r="L170" s="88">
        <v>42675</v>
      </c>
      <c r="M170" s="88">
        <v>42675</v>
      </c>
      <c r="N170" s="77" t="s">
        <v>48</v>
      </c>
    </row>
    <row r="171" spans="1:14" ht="65.650000000000006" x14ac:dyDescent="0.45">
      <c r="A171" s="6" t="s">
        <v>19</v>
      </c>
      <c r="B171" s="89" t="s">
        <v>153</v>
      </c>
      <c r="C171" s="76"/>
      <c r="D171" s="7" t="s">
        <v>39</v>
      </c>
      <c r="E171" s="76"/>
      <c r="F171" s="90" t="s">
        <v>154</v>
      </c>
      <c r="G171" s="91">
        <v>4024.84</v>
      </c>
      <c r="H171" s="35">
        <v>100</v>
      </c>
      <c r="I171" s="67"/>
      <c r="J171" s="7" t="s">
        <v>146</v>
      </c>
      <c r="K171" s="7" t="s">
        <v>23</v>
      </c>
      <c r="L171" s="88">
        <v>42614</v>
      </c>
      <c r="M171" s="88">
        <v>42675</v>
      </c>
      <c r="N171" s="77" t="s">
        <v>48</v>
      </c>
    </row>
    <row r="172" spans="1:14" ht="65.650000000000006" x14ac:dyDescent="0.45">
      <c r="A172" s="6" t="s">
        <v>19</v>
      </c>
      <c r="B172" s="89" t="s">
        <v>155</v>
      </c>
      <c r="C172" s="76"/>
      <c r="D172" s="7" t="s">
        <v>39</v>
      </c>
      <c r="E172" s="76"/>
      <c r="F172" s="90" t="s">
        <v>154</v>
      </c>
      <c r="G172" s="91">
        <v>19429.849999999999</v>
      </c>
      <c r="H172" s="35">
        <v>100</v>
      </c>
      <c r="I172" s="67"/>
      <c r="J172" s="7" t="s">
        <v>146</v>
      </c>
      <c r="K172" s="7" t="s">
        <v>23</v>
      </c>
      <c r="L172" s="88">
        <v>42614</v>
      </c>
      <c r="M172" s="88">
        <v>42705</v>
      </c>
      <c r="N172" s="77" t="s">
        <v>48</v>
      </c>
    </row>
    <row r="173" spans="1:14" ht="65.650000000000006" x14ac:dyDescent="0.45">
      <c r="A173" s="6" t="s">
        <v>19</v>
      </c>
      <c r="B173" s="89" t="s">
        <v>133</v>
      </c>
      <c r="C173" s="76"/>
      <c r="D173" s="7" t="s">
        <v>39</v>
      </c>
      <c r="E173" s="76"/>
      <c r="F173" s="90" t="s">
        <v>154</v>
      </c>
      <c r="G173" s="91">
        <v>4053.96</v>
      </c>
      <c r="H173" s="35">
        <v>100</v>
      </c>
      <c r="I173" s="67"/>
      <c r="J173" s="7" t="s">
        <v>146</v>
      </c>
      <c r="K173" s="7" t="s">
        <v>23</v>
      </c>
      <c r="L173" s="88">
        <v>42614</v>
      </c>
      <c r="M173" s="88">
        <v>42705</v>
      </c>
      <c r="N173" s="77" t="s">
        <v>48</v>
      </c>
    </row>
    <row r="174" spans="1:14" ht="65.650000000000006" x14ac:dyDescent="0.45">
      <c r="A174" s="6" t="s">
        <v>19</v>
      </c>
      <c r="B174" s="89" t="s">
        <v>156</v>
      </c>
      <c r="C174" s="76"/>
      <c r="D174" s="7" t="s">
        <v>39</v>
      </c>
      <c r="E174" s="76"/>
      <c r="F174" s="90" t="s">
        <v>157</v>
      </c>
      <c r="G174" s="91">
        <v>7118</v>
      </c>
      <c r="H174" s="35">
        <v>100</v>
      </c>
      <c r="I174" s="67"/>
      <c r="J174" s="7" t="s">
        <v>146</v>
      </c>
      <c r="K174" s="7" t="s">
        <v>23</v>
      </c>
      <c r="L174" s="88">
        <v>42675</v>
      </c>
      <c r="M174" s="88">
        <v>42705</v>
      </c>
      <c r="N174" s="77" t="s">
        <v>48</v>
      </c>
    </row>
    <row r="175" spans="1:14" ht="65.650000000000006" x14ac:dyDescent="0.45">
      <c r="A175" s="6" t="s">
        <v>19</v>
      </c>
      <c r="B175" s="78" t="s">
        <v>158</v>
      </c>
      <c r="C175" s="76"/>
      <c r="D175" s="7" t="s">
        <v>42</v>
      </c>
      <c r="E175" s="76"/>
      <c r="F175" s="92" t="s">
        <v>159</v>
      </c>
      <c r="G175" s="74">
        <v>76472.28</v>
      </c>
      <c r="H175" s="35">
        <v>100</v>
      </c>
      <c r="I175" s="67"/>
      <c r="J175" s="7" t="s">
        <v>160</v>
      </c>
      <c r="K175" s="7" t="s">
        <v>34</v>
      </c>
      <c r="L175" s="84">
        <v>41852</v>
      </c>
      <c r="M175" s="84">
        <v>42005</v>
      </c>
      <c r="N175" s="77" t="s">
        <v>48</v>
      </c>
    </row>
    <row r="176" spans="1:14" ht="66" thickBot="1" x14ac:dyDescent="0.5">
      <c r="A176" s="6" t="s">
        <v>19</v>
      </c>
      <c r="B176" s="78" t="s">
        <v>161</v>
      </c>
      <c r="C176" s="76"/>
      <c r="D176" s="7" t="s">
        <v>39</v>
      </c>
      <c r="E176" s="76"/>
      <c r="F176" s="92" t="s">
        <v>162</v>
      </c>
      <c r="G176" s="74">
        <v>33414</v>
      </c>
      <c r="H176" s="35">
        <v>100</v>
      </c>
      <c r="I176" s="67"/>
      <c r="J176" s="7" t="s">
        <v>160</v>
      </c>
      <c r="K176" s="7" t="s">
        <v>34</v>
      </c>
      <c r="L176" s="84">
        <v>42005</v>
      </c>
      <c r="M176" s="84">
        <v>42095</v>
      </c>
      <c r="N176" s="77" t="s">
        <v>48</v>
      </c>
    </row>
    <row r="177" spans="1:14" ht="66" thickBot="1" x14ac:dyDescent="0.5">
      <c r="A177" s="6" t="s">
        <v>19</v>
      </c>
      <c r="B177" s="93" t="s">
        <v>163</v>
      </c>
      <c r="C177" s="76"/>
      <c r="D177" s="7" t="s">
        <v>32</v>
      </c>
      <c r="E177" s="76"/>
      <c r="F177" s="92" t="s">
        <v>164</v>
      </c>
      <c r="G177" s="74">
        <v>4135.96</v>
      </c>
      <c r="H177" s="35">
        <v>100</v>
      </c>
      <c r="I177" s="67"/>
      <c r="J177" s="7" t="s">
        <v>160</v>
      </c>
      <c r="K177" s="7" t="s">
        <v>34</v>
      </c>
      <c r="L177" s="84">
        <v>42125</v>
      </c>
      <c r="M177" s="84">
        <v>42125</v>
      </c>
      <c r="N177" s="77" t="s">
        <v>48</v>
      </c>
    </row>
    <row r="178" spans="1:14" ht="65.650000000000006" x14ac:dyDescent="0.45">
      <c r="A178" s="6" t="s">
        <v>19</v>
      </c>
      <c r="B178" s="78" t="s">
        <v>165</v>
      </c>
      <c r="C178" s="76"/>
      <c r="D178" s="7" t="s">
        <v>32</v>
      </c>
      <c r="E178" s="76"/>
      <c r="F178" s="92" t="s">
        <v>166</v>
      </c>
      <c r="G178" s="74">
        <v>69583.59</v>
      </c>
      <c r="H178" s="35">
        <v>100</v>
      </c>
      <c r="I178" s="67"/>
      <c r="J178" s="7" t="s">
        <v>160</v>
      </c>
      <c r="K178" s="7" t="s">
        <v>34</v>
      </c>
      <c r="L178" s="84">
        <v>42005</v>
      </c>
      <c r="M178" s="84">
        <v>42095</v>
      </c>
      <c r="N178" s="77" t="s">
        <v>48</v>
      </c>
    </row>
    <row r="179" spans="1:14" ht="65.650000000000006" x14ac:dyDescent="0.45">
      <c r="A179" s="6" t="s">
        <v>19</v>
      </c>
      <c r="B179" s="78" t="s">
        <v>167</v>
      </c>
      <c r="C179" s="76"/>
      <c r="D179" s="7" t="s">
        <v>32</v>
      </c>
      <c r="E179" s="76"/>
      <c r="F179" s="92" t="s">
        <v>168</v>
      </c>
      <c r="G179" s="74">
        <v>15357.54</v>
      </c>
      <c r="H179" s="35">
        <v>100</v>
      </c>
      <c r="I179" s="67"/>
      <c r="J179" s="7" t="s">
        <v>160</v>
      </c>
      <c r="K179" s="7" t="s">
        <v>34</v>
      </c>
      <c r="L179" s="84">
        <v>42125</v>
      </c>
      <c r="M179" s="84">
        <v>42125</v>
      </c>
      <c r="N179" s="77" t="s">
        <v>48</v>
      </c>
    </row>
    <row r="180" spans="1:14" ht="65.650000000000006" x14ac:dyDescent="0.45">
      <c r="A180" s="6" t="s">
        <v>19</v>
      </c>
      <c r="B180" s="78" t="s">
        <v>169</v>
      </c>
      <c r="C180" s="76"/>
      <c r="D180" s="7" t="s">
        <v>32</v>
      </c>
      <c r="E180" s="76"/>
      <c r="F180" s="92" t="s">
        <v>170</v>
      </c>
      <c r="G180" s="74">
        <v>296661</v>
      </c>
      <c r="H180" s="35">
        <v>100</v>
      </c>
      <c r="I180" s="67"/>
      <c r="J180" s="7" t="s">
        <v>160</v>
      </c>
      <c r="K180" s="7" t="s">
        <v>34</v>
      </c>
      <c r="L180" s="94">
        <v>41883</v>
      </c>
      <c r="M180" s="94">
        <v>41974</v>
      </c>
      <c r="N180" s="77" t="s">
        <v>48</v>
      </c>
    </row>
    <row r="181" spans="1:14" ht="52.5" x14ac:dyDescent="0.45">
      <c r="A181" s="6" t="s">
        <v>19</v>
      </c>
      <c r="B181" s="95" t="s">
        <v>171</v>
      </c>
      <c r="C181" s="76"/>
      <c r="D181" s="7" t="s">
        <v>39</v>
      </c>
      <c r="E181" s="76"/>
      <c r="F181" s="96" t="s">
        <v>172</v>
      </c>
      <c r="G181" s="74">
        <v>170.3</v>
      </c>
      <c r="H181" s="35">
        <v>100</v>
      </c>
      <c r="I181" s="67"/>
      <c r="J181" s="7" t="s">
        <v>160</v>
      </c>
      <c r="K181" s="7" t="s">
        <v>23</v>
      </c>
      <c r="L181" s="80">
        <v>42461</v>
      </c>
      <c r="M181" s="80">
        <v>42552</v>
      </c>
      <c r="N181" s="77" t="s">
        <v>48</v>
      </c>
    </row>
    <row r="182" spans="1:14" ht="52.5" x14ac:dyDescent="0.45">
      <c r="A182" s="6" t="s">
        <v>19</v>
      </c>
      <c r="B182" s="89" t="s">
        <v>173</v>
      </c>
      <c r="C182" s="76"/>
      <c r="D182" s="7" t="s">
        <v>39</v>
      </c>
      <c r="E182" s="76"/>
      <c r="F182" s="33" t="s">
        <v>174</v>
      </c>
      <c r="G182" s="74">
        <v>1070.94</v>
      </c>
      <c r="H182" s="35">
        <v>100</v>
      </c>
      <c r="I182" s="67"/>
      <c r="J182" s="7" t="s">
        <v>160</v>
      </c>
      <c r="K182" s="7" t="s">
        <v>23</v>
      </c>
      <c r="L182" s="88">
        <v>42614</v>
      </c>
      <c r="M182" s="88">
        <v>42705</v>
      </c>
      <c r="N182" s="77" t="s">
        <v>48</v>
      </c>
    </row>
    <row r="183" spans="1:14" ht="52.5" x14ac:dyDescent="0.45">
      <c r="A183" s="6" t="s">
        <v>19</v>
      </c>
      <c r="B183" s="89" t="s">
        <v>175</v>
      </c>
      <c r="C183" s="76"/>
      <c r="D183" s="7" t="s">
        <v>39</v>
      </c>
      <c r="E183" s="76"/>
      <c r="F183" s="33" t="s">
        <v>176</v>
      </c>
      <c r="G183" s="74">
        <v>30931.24</v>
      </c>
      <c r="H183" s="35">
        <v>100</v>
      </c>
      <c r="I183" s="67"/>
      <c r="J183" s="7" t="s">
        <v>160</v>
      </c>
      <c r="K183" s="7" t="s">
        <v>23</v>
      </c>
      <c r="L183" s="88">
        <v>42614</v>
      </c>
      <c r="M183" s="88">
        <v>42705</v>
      </c>
      <c r="N183" s="77" t="s">
        <v>48</v>
      </c>
    </row>
    <row r="184" spans="1:14" ht="52.5" x14ac:dyDescent="0.45">
      <c r="A184" s="6" t="s">
        <v>19</v>
      </c>
      <c r="B184" s="95" t="s">
        <v>177</v>
      </c>
      <c r="C184" s="76"/>
      <c r="D184" s="7" t="s">
        <v>39</v>
      </c>
      <c r="E184" s="76"/>
      <c r="F184" s="96" t="s">
        <v>178</v>
      </c>
      <c r="G184" s="74">
        <v>170.28</v>
      </c>
      <c r="H184" s="35">
        <v>100</v>
      </c>
      <c r="I184" s="67"/>
      <c r="J184" s="7" t="s">
        <v>160</v>
      </c>
      <c r="K184" s="7" t="s">
        <v>23</v>
      </c>
      <c r="L184" s="80">
        <v>42035</v>
      </c>
      <c r="M184" s="80">
        <v>42129</v>
      </c>
      <c r="N184" s="77" t="s">
        <v>48</v>
      </c>
    </row>
    <row r="185" spans="1:14" ht="52.5" x14ac:dyDescent="0.45">
      <c r="A185" s="6" t="s">
        <v>19</v>
      </c>
      <c r="B185" s="99" t="s">
        <v>184</v>
      </c>
      <c r="C185" s="76"/>
      <c r="D185" s="7" t="s">
        <v>42</v>
      </c>
      <c r="E185" s="76"/>
      <c r="F185" s="96" t="s">
        <v>185</v>
      </c>
      <c r="G185" s="91">
        <v>203700.04</v>
      </c>
      <c r="H185" s="35">
        <v>100</v>
      </c>
      <c r="I185" s="67"/>
      <c r="J185" s="7" t="s">
        <v>181</v>
      </c>
      <c r="K185" s="7" t="s">
        <v>34</v>
      </c>
      <c r="L185" s="100">
        <v>42644</v>
      </c>
      <c r="M185" s="88">
        <v>42705</v>
      </c>
      <c r="N185" s="77" t="s">
        <v>48</v>
      </c>
    </row>
    <row r="186" spans="1:14" ht="52.5" x14ac:dyDescent="0.45">
      <c r="A186" s="6" t="s">
        <v>19</v>
      </c>
      <c r="B186" s="101" t="s">
        <v>186</v>
      </c>
      <c r="C186" s="76"/>
      <c r="D186" s="7" t="s">
        <v>32</v>
      </c>
      <c r="E186" s="76"/>
      <c r="F186" s="96" t="s">
        <v>187</v>
      </c>
      <c r="G186" s="91">
        <v>15441</v>
      </c>
      <c r="H186" s="35">
        <v>100</v>
      </c>
      <c r="I186" s="67"/>
      <c r="J186" s="7" t="s">
        <v>181</v>
      </c>
      <c r="K186" s="7" t="s">
        <v>34</v>
      </c>
      <c r="L186" s="100">
        <v>42675</v>
      </c>
      <c r="M186" s="88">
        <v>42705</v>
      </c>
      <c r="N186" s="77" t="s">
        <v>48</v>
      </c>
    </row>
    <row r="187" spans="1:14" ht="52.5" x14ac:dyDescent="0.45">
      <c r="A187" s="6" t="s">
        <v>19</v>
      </c>
      <c r="B187" s="101" t="s">
        <v>188</v>
      </c>
      <c r="C187" s="76"/>
      <c r="D187" s="7" t="s">
        <v>21</v>
      </c>
      <c r="E187" s="76"/>
      <c r="F187" s="96" t="s">
        <v>189</v>
      </c>
      <c r="G187" s="91">
        <v>1207.06</v>
      </c>
      <c r="H187" s="35">
        <v>100</v>
      </c>
      <c r="I187" s="67"/>
      <c r="J187" s="7" t="s">
        <v>181</v>
      </c>
      <c r="K187" s="7" t="s">
        <v>23</v>
      </c>
      <c r="L187" s="100">
        <v>42675</v>
      </c>
      <c r="M187" s="88">
        <v>42705</v>
      </c>
      <c r="N187" s="77" t="s">
        <v>48</v>
      </c>
    </row>
    <row r="188" spans="1:14" ht="52.5" x14ac:dyDescent="0.45">
      <c r="A188" s="6" t="s">
        <v>19</v>
      </c>
      <c r="B188" s="101" t="s">
        <v>184</v>
      </c>
      <c r="C188" s="76"/>
      <c r="D188" s="7" t="s">
        <v>39</v>
      </c>
      <c r="E188" s="76"/>
      <c r="F188" s="96" t="s">
        <v>190</v>
      </c>
      <c r="G188" s="91">
        <v>41853.82</v>
      </c>
      <c r="H188" s="35">
        <v>100</v>
      </c>
      <c r="I188" s="67"/>
      <c r="J188" s="7" t="s">
        <v>181</v>
      </c>
      <c r="K188" s="7" t="s">
        <v>23</v>
      </c>
      <c r="L188" s="100">
        <v>42644</v>
      </c>
      <c r="M188" s="88">
        <v>42705</v>
      </c>
      <c r="N188" s="77" t="s">
        <v>48</v>
      </c>
    </row>
    <row r="189" spans="1:14" ht="52.5" x14ac:dyDescent="0.45">
      <c r="A189" s="6" t="s">
        <v>19</v>
      </c>
      <c r="B189" s="89" t="s">
        <v>191</v>
      </c>
      <c r="C189" s="76"/>
      <c r="D189" s="7" t="s">
        <v>39</v>
      </c>
      <c r="E189" s="76"/>
      <c r="F189" s="96" t="s">
        <v>192</v>
      </c>
      <c r="G189" s="91">
        <v>41395.769999999997</v>
      </c>
      <c r="H189" s="35">
        <v>100</v>
      </c>
      <c r="I189" s="67"/>
      <c r="J189" s="7" t="s">
        <v>181</v>
      </c>
      <c r="K189" s="7" t="s">
        <v>23</v>
      </c>
      <c r="L189" s="100">
        <v>42644</v>
      </c>
      <c r="M189" s="88">
        <v>42705</v>
      </c>
      <c r="N189" s="77" t="s">
        <v>48</v>
      </c>
    </row>
    <row r="190" spans="1:14" ht="52.5" x14ac:dyDescent="0.45">
      <c r="A190" s="6" t="s">
        <v>19</v>
      </c>
      <c r="B190" s="101" t="s">
        <v>193</v>
      </c>
      <c r="C190" s="76"/>
      <c r="D190" s="7" t="s">
        <v>39</v>
      </c>
      <c r="E190" s="76"/>
      <c r="F190" s="96" t="s">
        <v>194</v>
      </c>
      <c r="G190" s="91">
        <v>27604.39</v>
      </c>
      <c r="H190" s="35">
        <v>100</v>
      </c>
      <c r="I190" s="67"/>
      <c r="J190" s="7" t="s">
        <v>181</v>
      </c>
      <c r="K190" s="7" t="s">
        <v>23</v>
      </c>
      <c r="L190" s="100">
        <v>42644</v>
      </c>
      <c r="M190" s="88">
        <v>42705</v>
      </c>
      <c r="N190" s="77" t="s">
        <v>48</v>
      </c>
    </row>
    <row r="191" spans="1:14" ht="52.5" x14ac:dyDescent="0.45">
      <c r="A191" s="6" t="s">
        <v>19</v>
      </c>
      <c r="B191" s="101" t="s">
        <v>195</v>
      </c>
      <c r="C191" s="76"/>
      <c r="D191" s="7" t="s">
        <v>39</v>
      </c>
      <c r="E191" s="76"/>
      <c r="F191" s="96" t="s">
        <v>196</v>
      </c>
      <c r="G191" s="91">
        <v>47990.62</v>
      </c>
      <c r="H191" s="35">
        <v>100</v>
      </c>
      <c r="I191" s="67"/>
      <c r="J191" s="7" t="s">
        <v>181</v>
      </c>
      <c r="K191" s="7" t="s">
        <v>23</v>
      </c>
      <c r="L191" s="100">
        <v>42644</v>
      </c>
      <c r="M191" s="88">
        <v>42705</v>
      </c>
      <c r="N191" s="77" t="s">
        <v>48</v>
      </c>
    </row>
    <row r="192" spans="1:14" ht="52.5" x14ac:dyDescent="0.45">
      <c r="A192" s="6" t="s">
        <v>19</v>
      </c>
      <c r="B192" s="101" t="s">
        <v>197</v>
      </c>
      <c r="C192" s="76"/>
      <c r="D192" s="7" t="s">
        <v>39</v>
      </c>
      <c r="E192" s="76"/>
      <c r="F192" s="96" t="s">
        <v>198</v>
      </c>
      <c r="G192" s="91">
        <v>15433.7</v>
      </c>
      <c r="H192" s="35">
        <v>100</v>
      </c>
      <c r="I192" s="67"/>
      <c r="J192" s="7" t="s">
        <v>181</v>
      </c>
      <c r="K192" s="7" t="s">
        <v>23</v>
      </c>
      <c r="L192" s="100">
        <v>42644</v>
      </c>
      <c r="M192" s="88">
        <v>42705</v>
      </c>
      <c r="N192" s="77" t="s">
        <v>48</v>
      </c>
    </row>
    <row r="193" spans="1:14" ht="52.5" x14ac:dyDescent="0.45">
      <c r="A193" s="6" t="s">
        <v>19</v>
      </c>
      <c r="B193" s="101" t="s">
        <v>199</v>
      </c>
      <c r="C193" s="76"/>
      <c r="D193" s="7" t="s">
        <v>39</v>
      </c>
      <c r="E193" s="76"/>
      <c r="F193" s="96" t="s">
        <v>200</v>
      </c>
      <c r="G193" s="91">
        <v>6623.59</v>
      </c>
      <c r="H193" s="35">
        <v>100</v>
      </c>
      <c r="I193" s="67"/>
      <c r="J193" s="7" t="s">
        <v>181</v>
      </c>
      <c r="K193" s="7" t="s">
        <v>23</v>
      </c>
      <c r="L193" s="100">
        <v>42644</v>
      </c>
      <c r="M193" s="88">
        <v>42705</v>
      </c>
      <c r="N193" s="77" t="s">
        <v>48</v>
      </c>
    </row>
    <row r="194" spans="1:14" ht="52.5" x14ac:dyDescent="0.45">
      <c r="A194" s="6" t="s">
        <v>19</v>
      </c>
      <c r="B194" s="95" t="s">
        <v>202</v>
      </c>
      <c r="C194" s="76"/>
      <c r="D194" s="7" t="s">
        <v>32</v>
      </c>
      <c r="E194" s="76"/>
      <c r="F194" s="96" t="s">
        <v>203</v>
      </c>
      <c r="G194" s="74">
        <v>1340000</v>
      </c>
      <c r="H194" s="35">
        <v>100</v>
      </c>
      <c r="I194" s="67"/>
      <c r="J194" s="7" t="s">
        <v>181</v>
      </c>
      <c r="K194" s="7" t="s">
        <v>34</v>
      </c>
      <c r="L194" s="100">
        <v>42430</v>
      </c>
      <c r="M194" s="81">
        <v>42705</v>
      </c>
      <c r="N194" s="77" t="s">
        <v>48</v>
      </c>
    </row>
    <row r="195" spans="1:14" ht="52.5" x14ac:dyDescent="0.45">
      <c r="A195" s="6" t="s">
        <v>19</v>
      </c>
      <c r="B195" s="95" t="s">
        <v>204</v>
      </c>
      <c r="C195" s="76"/>
      <c r="D195" s="7" t="s">
        <v>21</v>
      </c>
      <c r="E195" s="76"/>
      <c r="F195" s="96" t="s">
        <v>205</v>
      </c>
      <c r="G195" s="74">
        <v>14772</v>
      </c>
      <c r="H195" s="35">
        <v>100</v>
      </c>
      <c r="I195" s="67"/>
      <c r="J195" s="7" t="s">
        <v>181</v>
      </c>
      <c r="K195" s="7" t="s">
        <v>23</v>
      </c>
      <c r="L195" s="100">
        <v>42644</v>
      </c>
      <c r="M195" s="88">
        <v>42705</v>
      </c>
      <c r="N195" s="77" t="s">
        <v>48</v>
      </c>
    </row>
    <row r="196" spans="1:14" ht="52.5" x14ac:dyDescent="0.45">
      <c r="A196" s="6" t="s">
        <v>19</v>
      </c>
      <c r="B196" s="95" t="s">
        <v>206</v>
      </c>
      <c r="C196" s="76"/>
      <c r="D196" s="7" t="s">
        <v>32</v>
      </c>
      <c r="E196" s="76"/>
      <c r="F196" s="102" t="s">
        <v>207</v>
      </c>
      <c r="G196" s="74">
        <v>45952</v>
      </c>
      <c r="H196" s="35">
        <v>100</v>
      </c>
      <c r="I196" s="67"/>
      <c r="J196" s="7" t="s">
        <v>208</v>
      </c>
      <c r="K196" s="7" t="s">
        <v>34</v>
      </c>
      <c r="L196" s="80">
        <v>42644</v>
      </c>
      <c r="M196" s="80">
        <v>42644</v>
      </c>
      <c r="N196" s="77" t="s">
        <v>48</v>
      </c>
    </row>
    <row r="197" spans="1:14" ht="52.5" x14ac:dyDescent="0.45">
      <c r="A197" s="6" t="s">
        <v>19</v>
      </c>
      <c r="B197" s="95" t="s">
        <v>209</v>
      </c>
      <c r="C197" s="76"/>
      <c r="D197" s="7" t="s">
        <v>32</v>
      </c>
      <c r="E197" s="76"/>
      <c r="F197" s="102" t="s">
        <v>210</v>
      </c>
      <c r="G197" s="74">
        <v>1900</v>
      </c>
      <c r="H197" s="35">
        <v>100</v>
      </c>
      <c r="I197" s="67"/>
      <c r="J197" s="7" t="s">
        <v>208</v>
      </c>
      <c r="K197" s="7" t="s">
        <v>34</v>
      </c>
      <c r="L197" s="80">
        <v>42675</v>
      </c>
      <c r="M197" s="80">
        <v>42675</v>
      </c>
      <c r="N197" s="77" t="s">
        <v>48</v>
      </c>
    </row>
    <row r="198" spans="1:14" ht="52.5" x14ac:dyDescent="0.45">
      <c r="A198" s="6" t="s">
        <v>19</v>
      </c>
      <c r="B198" s="95" t="s">
        <v>211</v>
      </c>
      <c r="C198" s="76"/>
      <c r="D198" s="7" t="s">
        <v>21</v>
      </c>
      <c r="E198" s="76"/>
      <c r="F198" s="102" t="s">
        <v>212</v>
      </c>
      <c r="G198" s="74">
        <v>18367.150000000001</v>
      </c>
      <c r="H198" s="35">
        <v>100</v>
      </c>
      <c r="I198" s="67"/>
      <c r="J198" s="7" t="s">
        <v>208</v>
      </c>
      <c r="K198" s="7" t="s">
        <v>23</v>
      </c>
      <c r="L198" s="80">
        <v>42552</v>
      </c>
      <c r="M198" s="80">
        <v>42705</v>
      </c>
      <c r="N198" s="77" t="s">
        <v>48</v>
      </c>
    </row>
    <row r="199" spans="1:14" ht="52.5" x14ac:dyDescent="0.45">
      <c r="A199" s="6" t="s">
        <v>19</v>
      </c>
      <c r="B199" s="95" t="s">
        <v>213</v>
      </c>
      <c r="C199" s="76"/>
      <c r="D199" s="7" t="s">
        <v>21</v>
      </c>
      <c r="E199" s="76"/>
      <c r="F199" s="102" t="s">
        <v>212</v>
      </c>
      <c r="G199" s="74">
        <v>2801.83</v>
      </c>
      <c r="H199" s="35">
        <v>100</v>
      </c>
      <c r="I199" s="67"/>
      <c r="J199" s="7" t="s">
        <v>208</v>
      </c>
      <c r="K199" s="7" t="s">
        <v>23</v>
      </c>
      <c r="L199" s="80">
        <v>42552</v>
      </c>
      <c r="M199" s="80">
        <v>42705</v>
      </c>
      <c r="N199" s="77" t="s">
        <v>48</v>
      </c>
    </row>
    <row r="200" spans="1:14" ht="52.5" x14ac:dyDescent="0.45">
      <c r="A200" s="6" t="s">
        <v>19</v>
      </c>
      <c r="B200" s="95" t="s">
        <v>214</v>
      </c>
      <c r="C200" s="76"/>
      <c r="D200" s="7" t="s">
        <v>32</v>
      </c>
      <c r="E200" s="76"/>
      <c r="F200" s="102" t="s">
        <v>215</v>
      </c>
      <c r="G200" s="74">
        <v>2554.56</v>
      </c>
      <c r="H200" s="35">
        <v>100</v>
      </c>
      <c r="I200" s="67"/>
      <c r="J200" s="7" t="s">
        <v>208</v>
      </c>
      <c r="K200" s="7" t="s">
        <v>34</v>
      </c>
      <c r="L200" s="80">
        <v>42705</v>
      </c>
      <c r="M200" s="80">
        <v>42705</v>
      </c>
      <c r="N200" s="77" t="s">
        <v>48</v>
      </c>
    </row>
    <row r="201" spans="1:14" ht="52.5" x14ac:dyDescent="0.45">
      <c r="A201" s="6" t="s">
        <v>19</v>
      </c>
      <c r="B201" s="95" t="s">
        <v>216</v>
      </c>
      <c r="C201" s="76"/>
      <c r="D201" s="7" t="s">
        <v>21</v>
      </c>
      <c r="E201" s="76"/>
      <c r="F201" s="102" t="s">
        <v>217</v>
      </c>
      <c r="G201" s="74">
        <v>10508.35</v>
      </c>
      <c r="H201" s="35">
        <v>100</v>
      </c>
      <c r="I201" s="67"/>
      <c r="J201" s="7" t="s">
        <v>208</v>
      </c>
      <c r="K201" s="7" t="s">
        <v>23</v>
      </c>
      <c r="L201" s="80">
        <v>42644</v>
      </c>
      <c r="M201" s="80">
        <v>42705</v>
      </c>
      <c r="N201" s="77" t="s">
        <v>48</v>
      </c>
    </row>
    <row r="202" spans="1:14" ht="52.5" x14ac:dyDescent="0.45">
      <c r="A202" s="6" t="s">
        <v>19</v>
      </c>
      <c r="B202" s="95" t="s">
        <v>218</v>
      </c>
      <c r="C202" s="76"/>
      <c r="D202" s="7" t="s">
        <v>21</v>
      </c>
      <c r="E202" s="76"/>
      <c r="F202" s="102" t="s">
        <v>217</v>
      </c>
      <c r="G202" s="74">
        <v>11090.45</v>
      </c>
      <c r="H202" s="35">
        <v>100</v>
      </c>
      <c r="I202" s="67"/>
      <c r="J202" s="7" t="s">
        <v>208</v>
      </c>
      <c r="K202" s="7" t="s">
        <v>23</v>
      </c>
      <c r="L202" s="80">
        <v>42644</v>
      </c>
      <c r="M202" s="80">
        <v>42705</v>
      </c>
      <c r="N202" s="77" t="s">
        <v>48</v>
      </c>
    </row>
    <row r="203" spans="1:14" ht="52.5" x14ac:dyDescent="0.45">
      <c r="A203" s="6" t="s">
        <v>19</v>
      </c>
      <c r="B203" s="95" t="s">
        <v>219</v>
      </c>
      <c r="C203" s="76"/>
      <c r="D203" s="7" t="s">
        <v>21</v>
      </c>
      <c r="E203" s="76"/>
      <c r="F203" s="102" t="s">
        <v>217</v>
      </c>
      <c r="G203" s="74">
        <v>9650.0499999999993</v>
      </c>
      <c r="H203" s="35">
        <v>100</v>
      </c>
      <c r="I203" s="67"/>
      <c r="J203" s="7" t="s">
        <v>208</v>
      </c>
      <c r="K203" s="7" t="s">
        <v>23</v>
      </c>
      <c r="L203" s="80">
        <v>42644</v>
      </c>
      <c r="M203" s="80">
        <v>42705</v>
      </c>
      <c r="N203" s="77" t="s">
        <v>48</v>
      </c>
    </row>
    <row r="204" spans="1:14" ht="52.5" x14ac:dyDescent="0.45">
      <c r="A204" s="6" t="s">
        <v>19</v>
      </c>
      <c r="B204" s="95" t="s">
        <v>220</v>
      </c>
      <c r="C204" s="76"/>
      <c r="D204" s="7" t="s">
        <v>21</v>
      </c>
      <c r="E204" s="76"/>
      <c r="F204" s="102" t="s">
        <v>217</v>
      </c>
      <c r="G204" s="74">
        <v>1878.41</v>
      </c>
      <c r="H204" s="35">
        <v>100</v>
      </c>
      <c r="I204" s="67"/>
      <c r="J204" s="7" t="s">
        <v>208</v>
      </c>
      <c r="K204" s="7" t="s">
        <v>23</v>
      </c>
      <c r="L204" s="80">
        <v>42644</v>
      </c>
      <c r="M204" s="80">
        <v>42705</v>
      </c>
      <c r="N204" s="77" t="s">
        <v>48</v>
      </c>
    </row>
    <row r="205" spans="1:14" ht="52.5" x14ac:dyDescent="0.45">
      <c r="A205" s="6" t="s">
        <v>19</v>
      </c>
      <c r="B205" s="95" t="s">
        <v>221</v>
      </c>
      <c r="C205" s="76"/>
      <c r="D205" s="7" t="s">
        <v>21</v>
      </c>
      <c r="E205" s="76"/>
      <c r="F205" s="102" t="s">
        <v>222</v>
      </c>
      <c r="G205" s="74">
        <v>334.14</v>
      </c>
      <c r="H205" s="35">
        <v>100</v>
      </c>
      <c r="I205" s="67"/>
      <c r="J205" s="7" t="s">
        <v>208</v>
      </c>
      <c r="K205" s="7" t="s">
        <v>23</v>
      </c>
      <c r="L205" s="80">
        <v>42705</v>
      </c>
      <c r="M205" s="80">
        <v>42705</v>
      </c>
      <c r="N205" s="77" t="s">
        <v>48</v>
      </c>
    </row>
    <row r="206" spans="1:14" ht="52.5" x14ac:dyDescent="0.45">
      <c r="A206" s="6" t="s">
        <v>19</v>
      </c>
      <c r="B206" s="95" t="s">
        <v>223</v>
      </c>
      <c r="C206" s="76"/>
      <c r="D206" s="7" t="s">
        <v>21</v>
      </c>
      <c r="E206" s="76"/>
      <c r="F206" s="102" t="s">
        <v>222</v>
      </c>
      <c r="G206" s="74">
        <v>138.08000000000001</v>
      </c>
      <c r="H206" s="35">
        <v>100</v>
      </c>
      <c r="I206" s="67"/>
      <c r="J206" s="7" t="s">
        <v>208</v>
      </c>
      <c r="K206" s="7" t="s">
        <v>23</v>
      </c>
      <c r="L206" s="80">
        <v>42705</v>
      </c>
      <c r="M206" s="80">
        <v>42705</v>
      </c>
      <c r="N206" s="77" t="s">
        <v>48</v>
      </c>
    </row>
    <row r="207" spans="1:14" ht="52.5" x14ac:dyDescent="0.45">
      <c r="A207" s="6" t="s">
        <v>19</v>
      </c>
      <c r="B207" s="95" t="s">
        <v>224</v>
      </c>
      <c r="C207" s="76"/>
      <c r="D207" s="7" t="s">
        <v>21</v>
      </c>
      <c r="E207" s="76"/>
      <c r="F207" s="102" t="s">
        <v>225</v>
      </c>
      <c r="G207" s="74">
        <v>655.16999999999996</v>
      </c>
      <c r="H207" s="35">
        <v>100</v>
      </c>
      <c r="I207" s="67"/>
      <c r="J207" s="7" t="s">
        <v>208</v>
      </c>
      <c r="K207" s="7" t="s">
        <v>23</v>
      </c>
      <c r="L207" s="80">
        <v>42705</v>
      </c>
      <c r="M207" s="80">
        <v>42705</v>
      </c>
      <c r="N207" s="77" t="s">
        <v>48</v>
      </c>
    </row>
    <row r="208" spans="1:14" ht="52.5" x14ac:dyDescent="0.45">
      <c r="A208" s="6" t="s">
        <v>19</v>
      </c>
      <c r="B208" s="95" t="s">
        <v>226</v>
      </c>
      <c r="C208" s="76"/>
      <c r="D208" s="7" t="s">
        <v>21</v>
      </c>
      <c r="E208" s="76"/>
      <c r="F208" s="102" t="s">
        <v>217</v>
      </c>
      <c r="G208" s="74">
        <v>2736.34</v>
      </c>
      <c r="H208" s="35">
        <v>100</v>
      </c>
      <c r="I208" s="67"/>
      <c r="J208" s="7" t="s">
        <v>208</v>
      </c>
      <c r="K208" s="7" t="s">
        <v>23</v>
      </c>
      <c r="L208" s="80">
        <v>42705</v>
      </c>
      <c r="M208" s="80">
        <v>42705</v>
      </c>
      <c r="N208" s="77" t="s">
        <v>48</v>
      </c>
    </row>
    <row r="209" spans="1:14" ht="26.25" x14ac:dyDescent="0.45">
      <c r="A209" s="6" t="s">
        <v>19</v>
      </c>
      <c r="B209" s="95" t="s">
        <v>227</v>
      </c>
      <c r="C209" s="76"/>
      <c r="D209" s="7" t="s">
        <v>39</v>
      </c>
      <c r="E209" s="76"/>
      <c r="F209" s="103">
        <v>4.5</v>
      </c>
      <c r="G209" s="74">
        <v>24106.14</v>
      </c>
      <c r="H209" s="35">
        <v>100</v>
      </c>
      <c r="I209" s="67"/>
      <c r="J209" s="7" t="s">
        <v>228</v>
      </c>
      <c r="K209" s="7" t="s">
        <v>23</v>
      </c>
      <c r="L209" s="80">
        <v>42309</v>
      </c>
      <c r="M209" s="80" t="s">
        <v>135</v>
      </c>
      <c r="N209" s="77" t="s">
        <v>48</v>
      </c>
    </row>
    <row r="210" spans="1:14" ht="26.25" x14ac:dyDescent="0.45">
      <c r="A210" s="6" t="s">
        <v>19</v>
      </c>
      <c r="B210" s="104" t="s">
        <v>229</v>
      </c>
      <c r="C210" s="76"/>
      <c r="D210" s="7" t="s">
        <v>39</v>
      </c>
      <c r="E210" s="76"/>
      <c r="F210" s="73">
        <v>4.5999999999999996</v>
      </c>
      <c r="G210" s="74">
        <v>73145</v>
      </c>
      <c r="H210" s="35">
        <v>100</v>
      </c>
      <c r="I210" s="67"/>
      <c r="J210" s="7" t="s">
        <v>228</v>
      </c>
      <c r="K210" s="7" t="s">
        <v>23</v>
      </c>
      <c r="L210" s="52">
        <v>42675</v>
      </c>
      <c r="M210" s="52">
        <v>42767</v>
      </c>
      <c r="N210" s="77" t="s">
        <v>48</v>
      </c>
    </row>
    <row r="211" spans="1:14" ht="26.65" x14ac:dyDescent="0.45">
      <c r="A211" s="6" t="s">
        <v>19</v>
      </c>
      <c r="B211" s="105" t="s">
        <v>230</v>
      </c>
      <c r="C211" s="7"/>
      <c r="D211" s="7" t="s">
        <v>21</v>
      </c>
      <c r="E211" s="7"/>
      <c r="F211" s="35">
        <v>4.12</v>
      </c>
      <c r="G211" s="106">
        <v>4976.3599999999997</v>
      </c>
      <c r="H211" s="69">
        <v>100</v>
      </c>
      <c r="I211" s="7"/>
      <c r="J211" s="7" t="s">
        <v>228</v>
      </c>
      <c r="K211" s="119" t="s">
        <v>23</v>
      </c>
      <c r="L211" s="128">
        <v>42767</v>
      </c>
      <c r="M211" s="128">
        <v>42948</v>
      </c>
      <c r="N211" s="77" t="s">
        <v>48</v>
      </c>
    </row>
    <row r="212" spans="1:14" ht="14.65" thickBot="1" x14ac:dyDescent="0.5"/>
    <row r="213" spans="1:14" ht="15.75" x14ac:dyDescent="0.45">
      <c r="A213" s="207" t="s">
        <v>231</v>
      </c>
      <c r="B213" s="208"/>
      <c r="C213" s="208"/>
      <c r="D213" s="208"/>
      <c r="E213" s="208"/>
      <c r="F213" s="208"/>
      <c r="G213" s="208"/>
      <c r="H213" s="208"/>
      <c r="I213" s="208"/>
      <c r="J213" s="208"/>
      <c r="K213" s="208"/>
      <c r="L213" s="208"/>
      <c r="M213" s="208"/>
      <c r="N213" s="209"/>
    </row>
    <row r="214" spans="1:14" x14ac:dyDescent="0.45">
      <c r="A214" s="210" t="s">
        <v>2</v>
      </c>
      <c r="B214" s="211" t="s">
        <v>3</v>
      </c>
      <c r="C214" s="211" t="s">
        <v>4</v>
      </c>
      <c r="D214" s="212" t="s">
        <v>5</v>
      </c>
      <c r="E214" s="211" t="s">
        <v>6</v>
      </c>
      <c r="F214" s="212" t="s">
        <v>7</v>
      </c>
      <c r="G214" s="214" t="s">
        <v>232</v>
      </c>
      <c r="H214" s="215"/>
      <c r="I214" s="216"/>
      <c r="J214" s="211" t="s">
        <v>9</v>
      </c>
      <c r="K214" s="212" t="s">
        <v>10</v>
      </c>
      <c r="L214" s="211" t="s">
        <v>11</v>
      </c>
      <c r="M214" s="211"/>
      <c r="N214" s="204" t="s">
        <v>12</v>
      </c>
    </row>
    <row r="215" spans="1:14" ht="39.4" x14ac:dyDescent="0.45">
      <c r="A215" s="217"/>
      <c r="B215" s="212"/>
      <c r="C215" s="212"/>
      <c r="D215" s="213"/>
      <c r="E215" s="212"/>
      <c r="F215" s="213"/>
      <c r="G215" s="4" t="s">
        <v>13</v>
      </c>
      <c r="H215" s="4" t="s">
        <v>14</v>
      </c>
      <c r="I215" s="4" t="s">
        <v>15</v>
      </c>
      <c r="J215" s="212"/>
      <c r="K215" s="213"/>
      <c r="L215" s="4" t="s">
        <v>233</v>
      </c>
      <c r="M215" s="4" t="s">
        <v>17</v>
      </c>
      <c r="N215" s="205"/>
    </row>
    <row r="216" spans="1:14" ht="52.5" x14ac:dyDescent="0.45">
      <c r="A216" s="6" t="s">
        <v>19</v>
      </c>
      <c r="B216" s="109" t="s">
        <v>243</v>
      </c>
      <c r="C216" s="67"/>
      <c r="D216" s="7" t="s">
        <v>21</v>
      </c>
      <c r="E216" s="67"/>
      <c r="F216" s="110" t="s">
        <v>244</v>
      </c>
      <c r="G216" s="91">
        <v>469</v>
      </c>
      <c r="H216" s="69">
        <v>100</v>
      </c>
      <c r="I216" s="67"/>
      <c r="J216" s="7" t="s">
        <v>22</v>
      </c>
      <c r="K216" s="70" t="s">
        <v>23</v>
      </c>
      <c r="L216" s="88">
        <v>42583</v>
      </c>
      <c r="M216" s="88">
        <v>42583</v>
      </c>
      <c r="N216" s="69" t="s">
        <v>30</v>
      </c>
    </row>
    <row r="217" spans="1:14" ht="52.5" x14ac:dyDescent="0.45">
      <c r="A217" s="6" t="s">
        <v>19</v>
      </c>
      <c r="B217" s="109" t="s">
        <v>245</v>
      </c>
      <c r="C217" s="67"/>
      <c r="D217" s="7" t="s">
        <v>32</v>
      </c>
      <c r="E217" s="67"/>
      <c r="F217" s="110" t="s">
        <v>246</v>
      </c>
      <c r="G217" s="83">
        <v>629</v>
      </c>
      <c r="H217" s="69">
        <v>100</v>
      </c>
      <c r="I217" s="67"/>
      <c r="J217" s="7" t="s">
        <v>22</v>
      </c>
      <c r="K217" s="70" t="s">
        <v>23</v>
      </c>
      <c r="L217" s="88">
        <v>42583</v>
      </c>
      <c r="M217" s="88">
        <v>42583</v>
      </c>
      <c r="N217" s="69" t="s">
        <v>30</v>
      </c>
    </row>
    <row r="218" spans="1:14" ht="52.5" x14ac:dyDescent="0.45">
      <c r="A218" s="6" t="s">
        <v>19</v>
      </c>
      <c r="B218" s="66" t="s">
        <v>247</v>
      </c>
      <c r="C218" s="67"/>
      <c r="D218" s="7" t="s">
        <v>21</v>
      </c>
      <c r="E218" s="67"/>
      <c r="F218" s="68" t="s">
        <v>248</v>
      </c>
      <c r="G218" s="60">
        <v>27990</v>
      </c>
      <c r="H218" s="69">
        <v>100</v>
      </c>
      <c r="I218" s="67"/>
      <c r="J218" s="7" t="s">
        <v>22</v>
      </c>
      <c r="K218" s="70" t="s">
        <v>23</v>
      </c>
      <c r="L218" s="45">
        <v>42522</v>
      </c>
      <c r="M218" s="45">
        <v>42522</v>
      </c>
      <c r="N218" s="69" t="s">
        <v>30</v>
      </c>
    </row>
    <row r="219" spans="1:14" ht="52.5" x14ac:dyDescent="0.45">
      <c r="A219" s="6" t="s">
        <v>19</v>
      </c>
      <c r="B219" s="66" t="s">
        <v>249</v>
      </c>
      <c r="C219" s="67"/>
      <c r="D219" s="7" t="s">
        <v>32</v>
      </c>
      <c r="E219" s="67"/>
      <c r="F219" s="68" t="s">
        <v>250</v>
      </c>
      <c r="G219" s="60">
        <v>295.98</v>
      </c>
      <c r="H219" s="69">
        <v>100</v>
      </c>
      <c r="I219" s="67"/>
      <c r="J219" s="7" t="s">
        <v>22</v>
      </c>
      <c r="K219" s="70" t="s">
        <v>23</v>
      </c>
      <c r="L219" s="45">
        <v>42583</v>
      </c>
      <c r="M219" s="45">
        <v>42583</v>
      </c>
      <c r="N219" s="69" t="s">
        <v>30</v>
      </c>
    </row>
    <row r="220" spans="1:14" ht="52.9" x14ac:dyDescent="0.45">
      <c r="A220" s="6" t="s">
        <v>19</v>
      </c>
      <c r="B220" s="66" t="s">
        <v>251</v>
      </c>
      <c r="C220" s="67"/>
      <c r="D220" s="7" t="s">
        <v>21</v>
      </c>
      <c r="E220" s="67"/>
      <c r="F220" s="68" t="s">
        <v>252</v>
      </c>
      <c r="G220" s="60">
        <v>1885.38</v>
      </c>
      <c r="H220" s="69">
        <v>100</v>
      </c>
      <c r="I220" s="67"/>
      <c r="J220" s="7" t="s">
        <v>22</v>
      </c>
      <c r="K220" s="70" t="s">
        <v>23</v>
      </c>
      <c r="L220" s="45">
        <v>42644</v>
      </c>
      <c r="M220" s="45">
        <v>42644</v>
      </c>
      <c r="N220" s="69" t="s">
        <v>30</v>
      </c>
    </row>
    <row r="221" spans="1:14" ht="52.9" x14ac:dyDescent="0.45">
      <c r="A221" s="6" t="s">
        <v>19</v>
      </c>
      <c r="B221" s="66" t="s">
        <v>253</v>
      </c>
      <c r="C221" s="67"/>
      <c r="D221" s="7" t="s">
        <v>21</v>
      </c>
      <c r="E221" s="67"/>
      <c r="F221" s="68" t="s">
        <v>254</v>
      </c>
      <c r="G221" s="60">
        <v>7630</v>
      </c>
      <c r="H221" s="69">
        <v>100</v>
      </c>
      <c r="I221" s="67"/>
      <c r="J221" s="7" t="s">
        <v>22</v>
      </c>
      <c r="K221" s="70" t="s">
        <v>23</v>
      </c>
      <c r="L221" s="45">
        <v>42644</v>
      </c>
      <c r="M221" s="45">
        <v>42644</v>
      </c>
      <c r="N221" s="69" t="s">
        <v>30</v>
      </c>
    </row>
    <row r="222" spans="1:14" ht="52.5" x14ac:dyDescent="0.45">
      <c r="A222" s="6" t="s">
        <v>19</v>
      </c>
      <c r="B222" s="66" t="s">
        <v>255</v>
      </c>
      <c r="C222" s="67"/>
      <c r="D222" s="7" t="s">
        <v>32</v>
      </c>
      <c r="E222" s="67"/>
      <c r="F222" s="68" t="s">
        <v>256</v>
      </c>
      <c r="G222" s="60">
        <v>462</v>
      </c>
      <c r="H222" s="69">
        <v>100</v>
      </c>
      <c r="I222" s="67"/>
      <c r="J222" s="7" t="s">
        <v>22</v>
      </c>
      <c r="K222" s="70" t="s">
        <v>23</v>
      </c>
      <c r="L222" s="45">
        <v>42644</v>
      </c>
      <c r="M222" s="45">
        <v>42644</v>
      </c>
      <c r="N222" s="69" t="s">
        <v>30</v>
      </c>
    </row>
    <row r="223" spans="1:14" ht="52.5" x14ac:dyDescent="0.45">
      <c r="A223" s="6" t="s">
        <v>19</v>
      </c>
      <c r="B223" s="66" t="s">
        <v>257</v>
      </c>
      <c r="C223" s="67"/>
      <c r="D223" s="7" t="s">
        <v>21</v>
      </c>
      <c r="E223" s="67"/>
      <c r="F223" s="68" t="s">
        <v>258</v>
      </c>
      <c r="G223" s="60">
        <v>439.65</v>
      </c>
      <c r="H223" s="69">
        <v>100</v>
      </c>
      <c r="I223" s="67"/>
      <c r="J223" s="7" t="s">
        <v>22</v>
      </c>
      <c r="K223" s="70" t="s">
        <v>23</v>
      </c>
      <c r="L223" s="45">
        <v>42644</v>
      </c>
      <c r="M223" s="45">
        <v>42644</v>
      </c>
      <c r="N223" s="69" t="s">
        <v>30</v>
      </c>
    </row>
    <row r="224" spans="1:14" ht="52.5" x14ac:dyDescent="0.45">
      <c r="A224" s="6" t="s">
        <v>19</v>
      </c>
      <c r="B224" s="66" t="s">
        <v>259</v>
      </c>
      <c r="C224" s="67"/>
      <c r="D224" s="7" t="s">
        <v>21</v>
      </c>
      <c r="E224" s="67"/>
      <c r="F224" s="68" t="s">
        <v>260</v>
      </c>
      <c r="G224" s="60">
        <v>297.63</v>
      </c>
      <c r="H224" s="69">
        <v>100</v>
      </c>
      <c r="I224" s="67"/>
      <c r="J224" s="7" t="s">
        <v>22</v>
      </c>
      <c r="K224" s="70" t="s">
        <v>23</v>
      </c>
      <c r="L224" s="45">
        <v>42644</v>
      </c>
      <c r="M224" s="45">
        <v>42644</v>
      </c>
      <c r="N224" s="69" t="s">
        <v>30</v>
      </c>
    </row>
    <row r="225" spans="1:14" ht="52.5" x14ac:dyDescent="0.45">
      <c r="A225" s="6" t="s">
        <v>19</v>
      </c>
      <c r="B225" s="66" t="s">
        <v>261</v>
      </c>
      <c r="C225" s="67"/>
      <c r="D225" s="7" t="s">
        <v>21</v>
      </c>
      <c r="E225" s="67"/>
      <c r="F225" s="68" t="s">
        <v>262</v>
      </c>
      <c r="G225" s="60">
        <v>86.25</v>
      </c>
      <c r="H225" s="69">
        <v>100</v>
      </c>
      <c r="I225" s="67"/>
      <c r="J225" s="7" t="s">
        <v>22</v>
      </c>
      <c r="K225" s="70" t="s">
        <v>23</v>
      </c>
      <c r="L225" s="45">
        <v>42644</v>
      </c>
      <c r="M225" s="45">
        <v>42644</v>
      </c>
      <c r="N225" s="69" t="s">
        <v>30</v>
      </c>
    </row>
    <row r="226" spans="1:14" ht="52.5" x14ac:dyDescent="0.45">
      <c r="A226" s="6" t="s">
        <v>19</v>
      </c>
      <c r="B226" s="66" t="s">
        <v>263</v>
      </c>
      <c r="C226" s="67"/>
      <c r="D226" s="7" t="s">
        <v>21</v>
      </c>
      <c r="E226" s="67"/>
      <c r="F226" s="68" t="s">
        <v>264</v>
      </c>
      <c r="G226" s="34">
        <v>8819</v>
      </c>
      <c r="H226" s="69">
        <v>100</v>
      </c>
      <c r="I226" s="67"/>
      <c r="J226" s="7" t="s">
        <v>22</v>
      </c>
      <c r="K226" s="70" t="s">
        <v>23</v>
      </c>
      <c r="L226" s="45">
        <v>42644</v>
      </c>
      <c r="M226" s="45">
        <v>42644</v>
      </c>
      <c r="N226" s="69" t="s">
        <v>30</v>
      </c>
    </row>
    <row r="227" spans="1:14" ht="52.5" x14ac:dyDescent="0.45">
      <c r="A227" s="6" t="s">
        <v>19</v>
      </c>
      <c r="B227" s="66" t="s">
        <v>265</v>
      </c>
      <c r="C227" s="67"/>
      <c r="D227" s="7" t="s">
        <v>21</v>
      </c>
      <c r="E227" s="67"/>
      <c r="F227" s="68" t="s">
        <v>266</v>
      </c>
      <c r="G227" s="34">
        <v>10006.36</v>
      </c>
      <c r="H227" s="69">
        <v>100</v>
      </c>
      <c r="I227" s="67"/>
      <c r="J227" s="7" t="s">
        <v>22</v>
      </c>
      <c r="K227" s="70" t="s">
        <v>23</v>
      </c>
      <c r="L227" s="45">
        <v>42736</v>
      </c>
      <c r="M227" s="45">
        <v>42767</v>
      </c>
      <c r="N227" s="69" t="s">
        <v>30</v>
      </c>
    </row>
    <row r="228" spans="1:14" ht="52.5" x14ac:dyDescent="0.45">
      <c r="A228" s="6" t="s">
        <v>19</v>
      </c>
      <c r="B228" s="202" t="s">
        <v>585</v>
      </c>
      <c r="C228" s="136"/>
      <c r="D228" s="7" t="s">
        <v>21</v>
      </c>
      <c r="E228" s="67"/>
      <c r="F228" s="68" t="s">
        <v>586</v>
      </c>
      <c r="G228" s="34">
        <v>7041.72</v>
      </c>
      <c r="H228" s="69">
        <v>100</v>
      </c>
      <c r="I228" s="67"/>
      <c r="J228" s="7" t="s">
        <v>22</v>
      </c>
      <c r="K228" s="70" t="s">
        <v>23</v>
      </c>
      <c r="L228" s="45">
        <v>43009</v>
      </c>
      <c r="M228" s="45">
        <v>43040</v>
      </c>
      <c r="N228" s="69" t="s">
        <v>30</v>
      </c>
    </row>
    <row r="229" spans="1:14" ht="52.5" x14ac:dyDescent="0.45">
      <c r="A229" s="6" t="s">
        <v>19</v>
      </c>
      <c r="B229" s="202" t="s">
        <v>585</v>
      </c>
      <c r="C229" s="136"/>
      <c r="D229" s="7" t="s">
        <v>21</v>
      </c>
      <c r="E229" s="67"/>
      <c r="F229" s="68" t="s">
        <v>587</v>
      </c>
      <c r="G229" s="34">
        <v>1842.06</v>
      </c>
      <c r="H229" s="69">
        <v>100</v>
      </c>
      <c r="I229" s="67"/>
      <c r="J229" s="7" t="s">
        <v>22</v>
      </c>
      <c r="K229" s="70" t="s">
        <v>23</v>
      </c>
      <c r="L229" s="45">
        <v>43040</v>
      </c>
      <c r="M229" s="45">
        <v>43070</v>
      </c>
      <c r="N229" s="69" t="s">
        <v>30</v>
      </c>
    </row>
    <row r="230" spans="1:14" ht="52.5" x14ac:dyDescent="0.45">
      <c r="A230" s="6" t="s">
        <v>19</v>
      </c>
      <c r="B230" s="202" t="s">
        <v>585</v>
      </c>
      <c r="C230" s="136"/>
      <c r="D230" s="7" t="s">
        <v>21</v>
      </c>
      <c r="E230" s="67"/>
      <c r="F230" s="68" t="s">
        <v>591</v>
      </c>
      <c r="G230" s="34">
        <v>2409.12</v>
      </c>
      <c r="H230" s="69">
        <v>100</v>
      </c>
      <c r="I230" s="67"/>
      <c r="J230" s="7" t="s">
        <v>22</v>
      </c>
      <c r="K230" s="70" t="s">
        <v>23</v>
      </c>
      <c r="L230" s="45">
        <v>43070</v>
      </c>
      <c r="M230" s="45">
        <v>43070</v>
      </c>
      <c r="N230" s="69" t="s">
        <v>30</v>
      </c>
    </row>
    <row r="231" spans="1:14" ht="52.5" x14ac:dyDescent="0.45">
      <c r="A231" s="6" t="s">
        <v>19</v>
      </c>
      <c r="B231" s="202" t="s">
        <v>592</v>
      </c>
      <c r="C231" s="136"/>
      <c r="D231" s="7" t="s">
        <v>21</v>
      </c>
      <c r="E231" s="67"/>
      <c r="F231" s="68" t="s">
        <v>593</v>
      </c>
      <c r="G231" s="34">
        <v>476.19</v>
      </c>
      <c r="H231" s="69">
        <v>100</v>
      </c>
      <c r="I231" s="67"/>
      <c r="J231" s="7" t="s">
        <v>22</v>
      </c>
      <c r="K231" s="70" t="s">
        <v>23</v>
      </c>
      <c r="L231" s="45">
        <v>43070</v>
      </c>
      <c r="M231" s="45">
        <v>43070</v>
      </c>
      <c r="N231" s="69" t="s">
        <v>30</v>
      </c>
    </row>
    <row r="232" spans="1:14" ht="52.5" x14ac:dyDescent="0.45">
      <c r="A232" s="6" t="s">
        <v>19</v>
      </c>
      <c r="B232" s="111" t="s">
        <v>267</v>
      </c>
      <c r="C232" s="14"/>
      <c r="D232" s="7" t="s">
        <v>32</v>
      </c>
      <c r="E232" s="67"/>
      <c r="F232" s="68" t="s">
        <v>268</v>
      </c>
      <c r="G232" s="34">
        <v>137.97999999999999</v>
      </c>
      <c r="H232" s="69">
        <v>100</v>
      </c>
      <c r="I232" s="67"/>
      <c r="J232" s="7" t="s">
        <v>22</v>
      </c>
      <c r="K232" s="70" t="s">
        <v>34</v>
      </c>
      <c r="L232" s="45">
        <v>42795</v>
      </c>
      <c r="M232" s="45">
        <v>42795</v>
      </c>
      <c r="N232" s="69" t="s">
        <v>30</v>
      </c>
    </row>
    <row r="233" spans="1:14" ht="52.5" x14ac:dyDescent="0.45">
      <c r="A233" s="6" t="s">
        <v>19</v>
      </c>
      <c r="B233" s="32" t="s">
        <v>269</v>
      </c>
      <c r="C233" s="7"/>
      <c r="D233" s="7" t="s">
        <v>32</v>
      </c>
      <c r="E233" s="7"/>
      <c r="F233" s="33" t="s">
        <v>270</v>
      </c>
      <c r="G233" s="34">
        <v>7752</v>
      </c>
      <c r="H233" s="35">
        <v>100</v>
      </c>
      <c r="I233" s="7"/>
      <c r="J233" s="7" t="s">
        <v>22</v>
      </c>
      <c r="K233" s="7" t="s">
        <v>23</v>
      </c>
      <c r="L233" s="36">
        <v>42614</v>
      </c>
      <c r="M233" s="36">
        <v>42644</v>
      </c>
      <c r="N233" s="112" t="s">
        <v>30</v>
      </c>
    </row>
    <row r="234" spans="1:14" ht="52.5" x14ac:dyDescent="0.45">
      <c r="A234" s="6" t="s">
        <v>19</v>
      </c>
      <c r="B234" s="32" t="s">
        <v>271</v>
      </c>
      <c r="C234" s="67"/>
      <c r="D234" s="7" t="s">
        <v>21</v>
      </c>
      <c r="E234" s="67"/>
      <c r="F234" s="33" t="s">
        <v>590</v>
      </c>
      <c r="G234" s="113">
        <v>22100</v>
      </c>
      <c r="H234" s="69">
        <v>100</v>
      </c>
      <c r="I234" s="67"/>
      <c r="J234" s="7" t="s">
        <v>22</v>
      </c>
      <c r="K234" s="70" t="s">
        <v>23</v>
      </c>
      <c r="L234" s="36">
        <v>42767</v>
      </c>
      <c r="M234" s="36">
        <v>42795</v>
      </c>
      <c r="N234" s="69" t="s">
        <v>48</v>
      </c>
    </row>
    <row r="235" spans="1:14" ht="52.5" x14ac:dyDescent="0.45">
      <c r="A235" s="6" t="s">
        <v>19</v>
      </c>
      <c r="B235" s="32" t="s">
        <v>271</v>
      </c>
      <c r="C235" s="67"/>
      <c r="D235" s="7" t="s">
        <v>21</v>
      </c>
      <c r="E235" s="67"/>
      <c r="F235" s="33" t="s">
        <v>589</v>
      </c>
      <c r="G235" s="113">
        <v>2409.12</v>
      </c>
      <c r="H235" s="69">
        <v>100</v>
      </c>
      <c r="I235" s="67"/>
      <c r="J235" s="7" t="s">
        <v>22</v>
      </c>
      <c r="K235" s="70" t="s">
        <v>23</v>
      </c>
      <c r="L235" s="36">
        <v>43040</v>
      </c>
      <c r="M235" s="36">
        <v>43070</v>
      </c>
      <c r="N235" s="69" t="s">
        <v>48</v>
      </c>
    </row>
    <row r="236" spans="1:14" ht="78.75" x14ac:dyDescent="0.45">
      <c r="A236" s="6" t="s">
        <v>19</v>
      </c>
      <c r="B236" s="114" t="s">
        <v>565</v>
      </c>
      <c r="C236" s="67"/>
      <c r="D236" s="7" t="s">
        <v>21</v>
      </c>
      <c r="E236" s="67"/>
      <c r="F236" s="115" t="s">
        <v>273</v>
      </c>
      <c r="G236" s="74">
        <v>40598.49</v>
      </c>
      <c r="H236" s="69">
        <v>100</v>
      </c>
      <c r="I236" s="67"/>
      <c r="J236" s="116" t="s">
        <v>274</v>
      </c>
      <c r="K236" s="70" t="s">
        <v>23</v>
      </c>
      <c r="L236" s="45">
        <v>42917</v>
      </c>
      <c r="M236" s="45">
        <v>42917</v>
      </c>
      <c r="N236" s="69" t="s">
        <v>48</v>
      </c>
    </row>
    <row r="237" spans="1:14" ht="78.75" x14ac:dyDescent="0.45">
      <c r="A237" s="6" t="s">
        <v>19</v>
      </c>
      <c r="B237" s="66" t="s">
        <v>265</v>
      </c>
      <c r="C237" s="67"/>
      <c r="D237" s="7" t="s">
        <v>32</v>
      </c>
      <c r="E237" s="67"/>
      <c r="F237" s="68">
        <v>1.2</v>
      </c>
      <c r="G237" s="34">
        <v>394</v>
      </c>
      <c r="H237" s="69">
        <v>100</v>
      </c>
      <c r="I237" s="67"/>
      <c r="J237" s="116" t="s">
        <v>274</v>
      </c>
      <c r="K237" s="70" t="s">
        <v>23</v>
      </c>
      <c r="L237" s="45">
        <v>42583</v>
      </c>
      <c r="M237" s="45">
        <v>42583</v>
      </c>
      <c r="N237" s="69" t="s">
        <v>30</v>
      </c>
    </row>
    <row r="238" spans="1:14" ht="78.75" x14ac:dyDescent="0.45">
      <c r="A238" s="6" t="s">
        <v>19</v>
      </c>
      <c r="B238" s="66" t="s">
        <v>265</v>
      </c>
      <c r="C238" s="67"/>
      <c r="D238" s="7" t="s">
        <v>21</v>
      </c>
      <c r="E238" s="67"/>
      <c r="F238" s="68" t="s">
        <v>275</v>
      </c>
      <c r="G238" s="34">
        <v>120.93</v>
      </c>
      <c r="H238" s="69">
        <v>100</v>
      </c>
      <c r="I238" s="67"/>
      <c r="J238" s="116" t="s">
        <v>274</v>
      </c>
      <c r="K238" s="70" t="s">
        <v>23</v>
      </c>
      <c r="L238" s="45">
        <v>42736</v>
      </c>
      <c r="M238" s="45">
        <v>42736</v>
      </c>
      <c r="N238" s="69" t="s">
        <v>30</v>
      </c>
    </row>
    <row r="239" spans="1:14" ht="78.75" x14ac:dyDescent="0.45">
      <c r="A239" s="6" t="s">
        <v>19</v>
      </c>
      <c r="B239" s="66" t="s">
        <v>265</v>
      </c>
      <c r="C239" s="67"/>
      <c r="D239" s="7" t="s">
        <v>21</v>
      </c>
      <c r="E239" s="67"/>
      <c r="F239" s="68" t="s">
        <v>275</v>
      </c>
      <c r="G239" s="34">
        <v>2297.4899999999998</v>
      </c>
      <c r="H239" s="69">
        <v>100</v>
      </c>
      <c r="I239" s="67"/>
      <c r="J239" s="116" t="s">
        <v>274</v>
      </c>
      <c r="K239" s="70" t="s">
        <v>23</v>
      </c>
      <c r="L239" s="45">
        <v>42736</v>
      </c>
      <c r="M239" s="45">
        <v>42736</v>
      </c>
      <c r="N239" s="69" t="s">
        <v>30</v>
      </c>
    </row>
    <row r="240" spans="1:14" ht="78.75" x14ac:dyDescent="0.45">
      <c r="A240" s="6" t="s">
        <v>19</v>
      </c>
      <c r="B240" s="79" t="s">
        <v>280</v>
      </c>
      <c r="C240" s="67"/>
      <c r="D240" s="7" t="s">
        <v>21</v>
      </c>
      <c r="E240" s="67"/>
      <c r="F240" s="73" t="s">
        <v>281</v>
      </c>
      <c r="G240" s="74">
        <v>10000</v>
      </c>
      <c r="H240" s="69">
        <v>100</v>
      </c>
      <c r="I240" s="67"/>
      <c r="J240" s="7" t="s">
        <v>119</v>
      </c>
      <c r="K240" s="70" t="s">
        <v>23</v>
      </c>
      <c r="L240" s="80">
        <v>42156</v>
      </c>
      <c r="M240" s="80">
        <v>42217</v>
      </c>
      <c r="N240" s="69" t="s">
        <v>30</v>
      </c>
    </row>
    <row r="241" spans="1:14" ht="78.75" x14ac:dyDescent="0.45">
      <c r="A241" s="6" t="s">
        <v>19</v>
      </c>
      <c r="B241" s="79" t="s">
        <v>280</v>
      </c>
      <c r="C241" s="67"/>
      <c r="D241" s="7" t="s">
        <v>21</v>
      </c>
      <c r="E241" s="67"/>
      <c r="F241" s="73" t="s">
        <v>281</v>
      </c>
      <c r="G241" s="74">
        <v>3241</v>
      </c>
      <c r="H241" s="69">
        <v>100</v>
      </c>
      <c r="I241" s="67"/>
      <c r="J241" s="7" t="s">
        <v>119</v>
      </c>
      <c r="K241" s="70" t="s">
        <v>23</v>
      </c>
      <c r="L241" s="117">
        <v>42614</v>
      </c>
      <c r="M241" s="117">
        <v>42614</v>
      </c>
      <c r="N241" s="69" t="s">
        <v>30</v>
      </c>
    </row>
    <row r="242" spans="1:14" ht="52.5" x14ac:dyDescent="0.45">
      <c r="A242" s="6" t="s">
        <v>19</v>
      </c>
      <c r="B242" s="95" t="s">
        <v>245</v>
      </c>
      <c r="C242" s="67"/>
      <c r="D242" s="7" t="s">
        <v>21</v>
      </c>
      <c r="E242" s="67"/>
      <c r="F242" s="96" t="s">
        <v>285</v>
      </c>
      <c r="G242" s="74">
        <v>10000</v>
      </c>
      <c r="H242" s="69">
        <v>100</v>
      </c>
      <c r="I242" s="67"/>
      <c r="J242" s="116" t="s">
        <v>286</v>
      </c>
      <c r="K242" s="70" t="s">
        <v>23</v>
      </c>
      <c r="L242" s="100">
        <v>42278</v>
      </c>
      <c r="M242" s="100">
        <v>42278</v>
      </c>
      <c r="N242" s="69" t="s">
        <v>30</v>
      </c>
    </row>
    <row r="243" spans="1:14" ht="52.5" x14ac:dyDescent="0.45">
      <c r="A243" s="6" t="s">
        <v>19</v>
      </c>
      <c r="B243" s="120" t="s">
        <v>287</v>
      </c>
      <c r="C243" s="67"/>
      <c r="D243" s="7" t="s">
        <v>32</v>
      </c>
      <c r="E243" s="67"/>
      <c r="F243" s="96" t="s">
        <v>288</v>
      </c>
      <c r="G243" s="74">
        <v>10859.8</v>
      </c>
      <c r="H243" s="69">
        <v>100</v>
      </c>
      <c r="I243" s="67"/>
      <c r="J243" s="116" t="s">
        <v>286</v>
      </c>
      <c r="K243" s="119" t="s">
        <v>34</v>
      </c>
      <c r="L243" s="100">
        <v>42036</v>
      </c>
      <c r="M243" s="100">
        <v>42064</v>
      </c>
      <c r="N243" s="69" t="s">
        <v>30</v>
      </c>
    </row>
    <row r="244" spans="1:14" ht="65.650000000000006" x14ac:dyDescent="0.45">
      <c r="A244" s="6" t="s">
        <v>19</v>
      </c>
      <c r="B244" s="95" t="s">
        <v>289</v>
      </c>
      <c r="C244" s="67"/>
      <c r="D244" s="7" t="s">
        <v>32</v>
      </c>
      <c r="E244" s="67"/>
      <c r="F244" s="96" t="s">
        <v>290</v>
      </c>
      <c r="G244" s="74">
        <v>179250</v>
      </c>
      <c r="H244" s="69">
        <v>100</v>
      </c>
      <c r="I244" s="67"/>
      <c r="J244" s="116" t="s">
        <v>286</v>
      </c>
      <c r="K244" s="119" t="s">
        <v>34</v>
      </c>
      <c r="L244" s="80">
        <v>42644</v>
      </c>
      <c r="M244" s="80">
        <v>42705</v>
      </c>
      <c r="N244" s="69" t="s">
        <v>30</v>
      </c>
    </row>
    <row r="245" spans="1:14" ht="52.5" x14ac:dyDescent="0.45">
      <c r="A245" s="6" t="s">
        <v>19</v>
      </c>
      <c r="B245" s="95" t="s">
        <v>291</v>
      </c>
      <c r="C245" s="67"/>
      <c r="D245" s="7" t="s">
        <v>32</v>
      </c>
      <c r="E245" s="67"/>
      <c r="F245" s="96" t="s">
        <v>292</v>
      </c>
      <c r="G245" s="74">
        <v>17860</v>
      </c>
      <c r="H245" s="69">
        <v>100</v>
      </c>
      <c r="I245" s="67"/>
      <c r="J245" s="116" t="s">
        <v>286</v>
      </c>
      <c r="K245" s="119" t="s">
        <v>34</v>
      </c>
      <c r="L245" s="80">
        <v>42644</v>
      </c>
      <c r="M245" s="80">
        <v>42705</v>
      </c>
      <c r="N245" s="69" t="s">
        <v>30</v>
      </c>
    </row>
    <row r="246" spans="1:14" ht="65.650000000000006" x14ac:dyDescent="0.45">
      <c r="A246" s="6" t="s">
        <v>19</v>
      </c>
      <c r="B246" s="72" t="s">
        <v>296</v>
      </c>
      <c r="C246" s="67"/>
      <c r="D246" s="7" t="s">
        <v>21</v>
      </c>
      <c r="E246" s="67"/>
      <c r="F246" s="33" t="s">
        <v>205</v>
      </c>
      <c r="G246" s="121" t="s">
        <v>297</v>
      </c>
      <c r="H246" s="69">
        <v>100</v>
      </c>
      <c r="I246" s="67"/>
      <c r="J246" s="116" t="s">
        <v>295</v>
      </c>
      <c r="K246" s="70" t="s">
        <v>23</v>
      </c>
      <c r="L246" s="94">
        <v>42309</v>
      </c>
      <c r="M246" s="94">
        <v>42370</v>
      </c>
      <c r="N246" s="69" t="s">
        <v>30</v>
      </c>
    </row>
    <row r="247" spans="1:14" ht="52.5" x14ac:dyDescent="0.45">
      <c r="A247" s="6" t="s">
        <v>19</v>
      </c>
      <c r="B247" s="122" t="s">
        <v>298</v>
      </c>
      <c r="C247" s="7"/>
      <c r="D247" s="7" t="s">
        <v>21</v>
      </c>
      <c r="E247" s="7"/>
      <c r="F247" s="33" t="s">
        <v>205</v>
      </c>
      <c r="G247" s="123">
        <v>227</v>
      </c>
      <c r="H247" s="69">
        <v>100</v>
      </c>
      <c r="I247" s="7"/>
      <c r="J247" s="116" t="s">
        <v>295</v>
      </c>
      <c r="K247" s="70" t="s">
        <v>23</v>
      </c>
      <c r="L247" s="124">
        <v>42583</v>
      </c>
      <c r="M247" s="124">
        <v>42583</v>
      </c>
      <c r="N247" s="69" t="s">
        <v>30</v>
      </c>
    </row>
    <row r="248" spans="1:14" ht="52.5" x14ac:dyDescent="0.45">
      <c r="A248" s="6" t="s">
        <v>19</v>
      </c>
      <c r="B248" s="78" t="s">
        <v>299</v>
      </c>
      <c r="C248" s="7"/>
      <c r="D248" s="7" t="s">
        <v>21</v>
      </c>
      <c r="E248" s="7"/>
      <c r="F248" s="33" t="s">
        <v>205</v>
      </c>
      <c r="G248" s="125">
        <v>449</v>
      </c>
      <c r="H248" s="69">
        <v>100</v>
      </c>
      <c r="I248" s="7"/>
      <c r="J248" s="116" t="s">
        <v>295</v>
      </c>
      <c r="K248" s="70" t="s">
        <v>23</v>
      </c>
      <c r="L248" s="94">
        <v>42552</v>
      </c>
      <c r="M248" s="94">
        <v>42552</v>
      </c>
      <c r="N248" s="69" t="s">
        <v>30</v>
      </c>
    </row>
    <row r="249" spans="1:14" ht="66" x14ac:dyDescent="0.45">
      <c r="A249" s="6" t="s">
        <v>19</v>
      </c>
      <c r="B249" s="122" t="s">
        <v>300</v>
      </c>
      <c r="C249" s="7"/>
      <c r="D249" s="7" t="s">
        <v>21</v>
      </c>
      <c r="E249" s="7"/>
      <c r="F249" s="33" t="s">
        <v>205</v>
      </c>
      <c r="G249" s="123" t="s">
        <v>301</v>
      </c>
      <c r="H249" s="69">
        <v>100</v>
      </c>
      <c r="I249" s="7"/>
      <c r="J249" s="116" t="s">
        <v>295</v>
      </c>
      <c r="K249" s="70" t="s">
        <v>23</v>
      </c>
      <c r="L249" s="124">
        <v>42583</v>
      </c>
      <c r="M249" s="124">
        <v>42583</v>
      </c>
      <c r="N249" s="69" t="s">
        <v>30</v>
      </c>
    </row>
    <row r="250" spans="1:14" ht="52.5" x14ac:dyDescent="0.45">
      <c r="A250" s="6" t="s">
        <v>19</v>
      </c>
      <c r="B250" s="126" t="s">
        <v>302</v>
      </c>
      <c r="C250" s="7"/>
      <c r="D250" s="7" t="s">
        <v>21</v>
      </c>
      <c r="E250" s="7"/>
      <c r="F250" s="33" t="s">
        <v>205</v>
      </c>
      <c r="G250" s="127">
        <v>960</v>
      </c>
      <c r="H250" s="69">
        <v>100</v>
      </c>
      <c r="I250" s="7"/>
      <c r="J250" s="116" t="s">
        <v>295</v>
      </c>
      <c r="K250" s="70" t="s">
        <v>23</v>
      </c>
      <c r="L250" s="128">
        <v>42552</v>
      </c>
      <c r="M250" s="128">
        <v>42552</v>
      </c>
      <c r="N250" s="69" t="s">
        <v>30</v>
      </c>
    </row>
    <row r="251" spans="1:14" ht="52.5" x14ac:dyDescent="0.45">
      <c r="A251" s="6" t="s">
        <v>19</v>
      </c>
      <c r="B251" s="126" t="s">
        <v>302</v>
      </c>
      <c r="C251" s="7"/>
      <c r="D251" s="7" t="s">
        <v>21</v>
      </c>
      <c r="E251" s="7"/>
      <c r="F251" s="33" t="s">
        <v>205</v>
      </c>
      <c r="G251" s="127">
        <v>4822</v>
      </c>
      <c r="H251" s="69">
        <v>100</v>
      </c>
      <c r="I251" s="7"/>
      <c r="J251" s="116" t="s">
        <v>295</v>
      </c>
      <c r="K251" s="70" t="s">
        <v>23</v>
      </c>
      <c r="L251" s="128">
        <v>42552</v>
      </c>
      <c r="M251" s="128">
        <v>42552</v>
      </c>
      <c r="N251" s="69" t="s">
        <v>30</v>
      </c>
    </row>
    <row r="252" spans="1:14" ht="52.5" x14ac:dyDescent="0.45">
      <c r="A252" s="6" t="s">
        <v>19</v>
      </c>
      <c r="B252" s="126" t="s">
        <v>302</v>
      </c>
      <c r="C252" s="7"/>
      <c r="D252" s="7" t="s">
        <v>21</v>
      </c>
      <c r="E252" s="7"/>
      <c r="F252" s="33" t="s">
        <v>205</v>
      </c>
      <c r="G252" s="127">
        <v>227</v>
      </c>
      <c r="H252" s="69">
        <v>100</v>
      </c>
      <c r="I252" s="7"/>
      <c r="J252" s="116" t="s">
        <v>295</v>
      </c>
      <c r="K252" s="70" t="s">
        <v>23</v>
      </c>
      <c r="L252" s="128">
        <v>42552</v>
      </c>
      <c r="M252" s="128">
        <v>42552</v>
      </c>
      <c r="N252" s="69" t="s">
        <v>30</v>
      </c>
    </row>
    <row r="253" spans="1:14" ht="52.5" x14ac:dyDescent="0.45">
      <c r="A253" s="6" t="s">
        <v>19</v>
      </c>
      <c r="B253" s="126" t="s">
        <v>303</v>
      </c>
      <c r="C253" s="7"/>
      <c r="D253" s="7" t="s">
        <v>21</v>
      </c>
      <c r="E253" s="7"/>
      <c r="F253" s="33" t="s">
        <v>205</v>
      </c>
      <c r="G253" s="127">
        <v>721</v>
      </c>
      <c r="H253" s="69">
        <v>100</v>
      </c>
      <c r="I253" s="7"/>
      <c r="J253" s="116" t="s">
        <v>295</v>
      </c>
      <c r="K253" s="70" t="s">
        <v>23</v>
      </c>
      <c r="L253" s="128">
        <v>42552</v>
      </c>
      <c r="M253" s="128">
        <v>42552</v>
      </c>
      <c r="N253" s="69" t="s">
        <v>30</v>
      </c>
    </row>
    <row r="254" spans="1:14" ht="52.5" x14ac:dyDescent="0.45">
      <c r="A254" s="6" t="s">
        <v>19</v>
      </c>
      <c r="B254" s="129" t="s">
        <v>304</v>
      </c>
      <c r="C254" s="7"/>
      <c r="D254" s="7" t="s">
        <v>32</v>
      </c>
      <c r="E254" s="7"/>
      <c r="F254" s="33" t="s">
        <v>305</v>
      </c>
      <c r="G254" s="48">
        <v>2465.46</v>
      </c>
      <c r="H254" s="69">
        <v>100</v>
      </c>
      <c r="I254" s="7"/>
      <c r="J254" s="7" t="s">
        <v>306</v>
      </c>
      <c r="K254" s="119" t="s">
        <v>34</v>
      </c>
      <c r="L254" s="80">
        <v>42705</v>
      </c>
      <c r="M254" s="80">
        <v>42705</v>
      </c>
      <c r="N254" s="69" t="s">
        <v>30</v>
      </c>
    </row>
    <row r="255" spans="1:14" ht="79.150000000000006" x14ac:dyDescent="0.45">
      <c r="A255" s="6" t="s">
        <v>19</v>
      </c>
      <c r="B255" s="105" t="s">
        <v>307</v>
      </c>
      <c r="C255" s="7"/>
      <c r="D255" s="7" t="s">
        <v>32</v>
      </c>
      <c r="E255" s="7"/>
      <c r="F255" s="35" t="s">
        <v>308</v>
      </c>
      <c r="G255" s="130">
        <v>4192</v>
      </c>
      <c r="H255" s="69">
        <v>100</v>
      </c>
      <c r="I255" s="7"/>
      <c r="J255" s="7" t="s">
        <v>228</v>
      </c>
      <c r="K255" s="119" t="s">
        <v>34</v>
      </c>
      <c r="L255" s="128">
        <v>42552</v>
      </c>
      <c r="M255" s="128">
        <v>42552</v>
      </c>
      <c r="N255" s="69" t="s">
        <v>30</v>
      </c>
    </row>
    <row r="256" spans="1:14" ht="79.150000000000006" x14ac:dyDescent="0.45">
      <c r="A256" s="6" t="s">
        <v>19</v>
      </c>
      <c r="B256" s="105" t="s">
        <v>309</v>
      </c>
      <c r="C256" s="7"/>
      <c r="D256" s="7" t="s">
        <v>32</v>
      </c>
      <c r="E256" s="7"/>
      <c r="F256" s="35" t="s">
        <v>310</v>
      </c>
      <c r="G256" s="130">
        <v>6209</v>
      </c>
      <c r="H256" s="69">
        <v>100</v>
      </c>
      <c r="I256" s="7"/>
      <c r="J256" s="7" t="s">
        <v>228</v>
      </c>
      <c r="K256" s="119" t="s">
        <v>34</v>
      </c>
      <c r="L256" s="128">
        <v>42522</v>
      </c>
      <c r="M256" s="128">
        <v>42522</v>
      </c>
      <c r="N256" s="69" t="s">
        <v>30</v>
      </c>
    </row>
    <row r="257" spans="1:14" ht="52.9" x14ac:dyDescent="0.45">
      <c r="A257" s="6" t="s">
        <v>19</v>
      </c>
      <c r="B257" s="105" t="s">
        <v>311</v>
      </c>
      <c r="C257" s="7"/>
      <c r="D257" s="7" t="s">
        <v>32</v>
      </c>
      <c r="E257" s="7"/>
      <c r="F257" s="35">
        <v>4.8</v>
      </c>
      <c r="G257" s="130">
        <v>2613.8000000000002</v>
      </c>
      <c r="H257" s="69">
        <v>100</v>
      </c>
      <c r="I257" s="7"/>
      <c r="J257" s="7" t="s">
        <v>228</v>
      </c>
      <c r="K257" s="119" t="s">
        <v>34</v>
      </c>
      <c r="L257" s="128">
        <v>42522</v>
      </c>
      <c r="M257" s="128">
        <v>42522</v>
      </c>
      <c r="N257" s="69" t="s">
        <v>30</v>
      </c>
    </row>
    <row r="258" spans="1:14" ht="92.25" x14ac:dyDescent="0.45">
      <c r="A258" s="6" t="s">
        <v>19</v>
      </c>
      <c r="B258" s="105" t="s">
        <v>312</v>
      </c>
      <c r="C258" s="7"/>
      <c r="D258" s="7" t="s">
        <v>32</v>
      </c>
      <c r="E258" s="7"/>
      <c r="F258" s="35">
        <v>4.9000000000000004</v>
      </c>
      <c r="G258" s="130">
        <v>13989.6</v>
      </c>
      <c r="H258" s="69">
        <v>100</v>
      </c>
      <c r="I258" s="7"/>
      <c r="J258" s="7" t="s">
        <v>228</v>
      </c>
      <c r="K258" s="119" t="s">
        <v>34</v>
      </c>
      <c r="L258" s="128">
        <v>42583</v>
      </c>
      <c r="M258" s="128">
        <v>42583</v>
      </c>
      <c r="N258" s="69" t="s">
        <v>30</v>
      </c>
    </row>
    <row r="259" spans="1:14" ht="66" x14ac:dyDescent="0.45">
      <c r="A259" s="6" t="s">
        <v>19</v>
      </c>
      <c r="B259" s="105" t="s">
        <v>313</v>
      </c>
      <c r="C259" s="7"/>
      <c r="D259" s="7" t="s">
        <v>32</v>
      </c>
      <c r="E259" s="7"/>
      <c r="F259" s="35" t="s">
        <v>314</v>
      </c>
      <c r="G259" s="130">
        <v>815</v>
      </c>
      <c r="H259" s="69">
        <v>100</v>
      </c>
      <c r="I259" s="7"/>
      <c r="J259" s="7" t="s">
        <v>228</v>
      </c>
      <c r="K259" s="119" t="s">
        <v>34</v>
      </c>
      <c r="L259" s="128">
        <v>42705</v>
      </c>
      <c r="M259" s="128">
        <v>42705</v>
      </c>
      <c r="N259" s="69" t="s">
        <v>30</v>
      </c>
    </row>
    <row r="260" spans="1:14" ht="66" x14ac:dyDescent="0.45">
      <c r="A260" s="6" t="s">
        <v>19</v>
      </c>
      <c r="B260" s="105" t="s">
        <v>315</v>
      </c>
      <c r="C260" s="7"/>
      <c r="D260" s="7" t="s">
        <v>32</v>
      </c>
      <c r="E260" s="7"/>
      <c r="F260" s="35" t="s">
        <v>316</v>
      </c>
      <c r="G260" s="130">
        <v>1735</v>
      </c>
      <c r="H260" s="69">
        <v>100</v>
      </c>
      <c r="I260" s="7"/>
      <c r="J260" s="7" t="s">
        <v>228</v>
      </c>
      <c r="K260" s="119" t="s">
        <v>34</v>
      </c>
      <c r="L260" s="128">
        <v>42705</v>
      </c>
      <c r="M260" s="128">
        <v>42705</v>
      </c>
      <c r="N260" s="69" t="s">
        <v>30</v>
      </c>
    </row>
    <row r="261" spans="1:14" ht="52.9" x14ac:dyDescent="0.45">
      <c r="A261" s="6" t="s">
        <v>19</v>
      </c>
      <c r="B261" s="105" t="s">
        <v>317</v>
      </c>
      <c r="C261" s="7"/>
      <c r="D261" s="7" t="s">
        <v>32</v>
      </c>
      <c r="E261" s="7"/>
      <c r="F261" s="35">
        <v>4.1100000000000003</v>
      </c>
      <c r="G261" s="130">
        <v>1016.55</v>
      </c>
      <c r="H261" s="69">
        <v>100</v>
      </c>
      <c r="I261" s="7"/>
      <c r="J261" s="7" t="s">
        <v>228</v>
      </c>
      <c r="K261" s="119" t="s">
        <v>34</v>
      </c>
      <c r="L261" s="128">
        <v>42705</v>
      </c>
      <c r="M261" s="128">
        <v>42705</v>
      </c>
      <c r="N261" s="69" t="s">
        <v>30</v>
      </c>
    </row>
    <row r="262" spans="1:14" ht="26.65" thickBot="1" x14ac:dyDescent="0.5">
      <c r="A262" s="6" t="s">
        <v>19</v>
      </c>
      <c r="B262" s="10" t="s">
        <v>318</v>
      </c>
      <c r="C262" s="10"/>
      <c r="D262" s="7" t="s">
        <v>32</v>
      </c>
      <c r="E262" s="10"/>
      <c r="F262" s="131">
        <v>4.18</v>
      </c>
      <c r="G262" s="132">
        <v>8932.1299999999992</v>
      </c>
      <c r="H262" s="131">
        <v>100</v>
      </c>
      <c r="I262" s="10"/>
      <c r="J262" s="7" t="s">
        <v>228</v>
      </c>
      <c r="K262" s="119" t="s">
        <v>34</v>
      </c>
      <c r="L262" s="133">
        <v>42979</v>
      </c>
      <c r="M262" s="133">
        <v>43009</v>
      </c>
      <c r="N262" s="69" t="s">
        <v>30</v>
      </c>
    </row>
    <row r="263" spans="1:14" ht="14.65" thickBot="1" x14ac:dyDescent="0.5"/>
    <row r="264" spans="1:14" ht="15.75" x14ac:dyDescent="0.45">
      <c r="A264" s="207" t="s">
        <v>319</v>
      </c>
      <c r="B264" s="208"/>
      <c r="C264" s="208"/>
      <c r="D264" s="208"/>
      <c r="E264" s="208"/>
      <c r="F264" s="208"/>
      <c r="G264" s="208"/>
      <c r="H264" s="208"/>
      <c r="I264" s="208"/>
      <c r="J264" s="208"/>
      <c r="K264" s="208"/>
      <c r="L264" s="209"/>
      <c r="M264" s="134"/>
    </row>
    <row r="265" spans="1:14" x14ac:dyDescent="0.45">
      <c r="A265" s="210" t="s">
        <v>2</v>
      </c>
      <c r="B265" s="211" t="s">
        <v>3</v>
      </c>
      <c r="C265" s="211" t="s">
        <v>4</v>
      </c>
      <c r="D265" s="212" t="s">
        <v>5</v>
      </c>
      <c r="E265" s="212" t="s">
        <v>7</v>
      </c>
      <c r="F265" s="214" t="s">
        <v>232</v>
      </c>
      <c r="G265" s="215"/>
      <c r="H265" s="216"/>
      <c r="I265" s="211" t="s">
        <v>9</v>
      </c>
      <c r="J265" s="212" t="s">
        <v>10</v>
      </c>
      <c r="K265" s="211" t="s">
        <v>11</v>
      </c>
      <c r="L265" s="211"/>
      <c r="M265" s="204" t="s">
        <v>12</v>
      </c>
    </row>
    <row r="266" spans="1:14" ht="52.5" x14ac:dyDescent="0.45">
      <c r="A266" s="217"/>
      <c r="B266" s="212"/>
      <c r="C266" s="212"/>
      <c r="D266" s="213"/>
      <c r="E266" s="213"/>
      <c r="F266" s="4" t="s">
        <v>13</v>
      </c>
      <c r="G266" s="4" t="s">
        <v>14</v>
      </c>
      <c r="H266" s="4" t="s">
        <v>15</v>
      </c>
      <c r="I266" s="212"/>
      <c r="J266" s="213"/>
      <c r="K266" s="4" t="s">
        <v>16</v>
      </c>
      <c r="L266" s="4" t="s">
        <v>17</v>
      </c>
      <c r="M266" s="205"/>
    </row>
    <row r="267" spans="1:14" ht="52.9" thickBot="1" x14ac:dyDescent="0.5">
      <c r="A267" s="6" t="s">
        <v>19</v>
      </c>
      <c r="B267" s="135" t="s">
        <v>320</v>
      </c>
      <c r="C267" s="136"/>
      <c r="D267" s="137" t="s">
        <v>32</v>
      </c>
      <c r="E267" s="90" t="s">
        <v>321</v>
      </c>
      <c r="F267" s="138">
        <v>20000</v>
      </c>
      <c r="G267" s="69">
        <v>100</v>
      </c>
      <c r="I267" s="41" t="s">
        <v>22</v>
      </c>
      <c r="J267" s="139" t="s">
        <v>34</v>
      </c>
      <c r="K267" s="140">
        <v>42917</v>
      </c>
      <c r="L267" s="141">
        <v>42948</v>
      </c>
      <c r="M267" s="185" t="s">
        <v>30</v>
      </c>
    </row>
    <row r="268" spans="1:14" ht="91.9" x14ac:dyDescent="0.45">
      <c r="A268" s="6" t="s">
        <v>19</v>
      </c>
      <c r="B268" s="95" t="s">
        <v>332</v>
      </c>
      <c r="C268" s="7"/>
      <c r="D268" s="7" t="s">
        <v>323</v>
      </c>
      <c r="E268" s="33" t="s">
        <v>333</v>
      </c>
      <c r="F268" s="56">
        <v>33307</v>
      </c>
      <c r="G268" s="35">
        <v>100</v>
      </c>
      <c r="H268" s="7"/>
      <c r="I268" s="7" t="s">
        <v>22</v>
      </c>
      <c r="J268" s="7" t="s">
        <v>34</v>
      </c>
      <c r="K268" s="143" t="s">
        <v>334</v>
      </c>
      <c r="L268" s="143" t="s">
        <v>335</v>
      </c>
      <c r="M268" s="142" t="s">
        <v>30</v>
      </c>
    </row>
    <row r="269" spans="1:14" ht="65.650000000000006" x14ac:dyDescent="0.45">
      <c r="A269" s="6" t="s">
        <v>19</v>
      </c>
      <c r="B269" s="95" t="s">
        <v>336</v>
      </c>
      <c r="C269" s="7"/>
      <c r="D269" s="7" t="s">
        <v>323</v>
      </c>
      <c r="E269" s="33" t="s">
        <v>337</v>
      </c>
      <c r="F269" s="56">
        <v>42128</v>
      </c>
      <c r="G269" s="35">
        <v>100</v>
      </c>
      <c r="H269" s="7"/>
      <c r="I269" s="7" t="s">
        <v>22</v>
      </c>
      <c r="J269" s="7" t="s">
        <v>34</v>
      </c>
      <c r="K269" s="143" t="s">
        <v>338</v>
      </c>
      <c r="L269" s="143" t="s">
        <v>339</v>
      </c>
      <c r="M269" s="142" t="s">
        <v>30</v>
      </c>
    </row>
    <row r="270" spans="1:14" ht="65.650000000000006" x14ac:dyDescent="0.45">
      <c r="A270" s="6" t="s">
        <v>19</v>
      </c>
      <c r="B270" s="144" t="s">
        <v>340</v>
      </c>
      <c r="C270" s="7"/>
      <c r="D270" s="7" t="s">
        <v>323</v>
      </c>
      <c r="E270" s="33" t="s">
        <v>341</v>
      </c>
      <c r="F270" s="56">
        <v>102143.78</v>
      </c>
      <c r="G270" s="35">
        <v>100</v>
      </c>
      <c r="H270" s="7"/>
      <c r="I270" s="7" t="s">
        <v>22</v>
      </c>
      <c r="J270" s="7" t="s">
        <v>34</v>
      </c>
      <c r="K270" s="143" t="s">
        <v>342</v>
      </c>
      <c r="L270" s="143" t="s">
        <v>136</v>
      </c>
      <c r="M270" s="142" t="s">
        <v>30</v>
      </c>
    </row>
    <row r="271" spans="1:14" ht="52.5" x14ac:dyDescent="0.45">
      <c r="A271" s="6" t="s">
        <v>19</v>
      </c>
      <c r="B271" s="95" t="s">
        <v>343</v>
      </c>
      <c r="C271" s="7"/>
      <c r="D271" s="7" t="s">
        <v>323</v>
      </c>
      <c r="E271" s="33" t="s">
        <v>344</v>
      </c>
      <c r="F271" s="56">
        <v>15748</v>
      </c>
      <c r="G271" s="35">
        <v>100</v>
      </c>
      <c r="H271" s="7"/>
      <c r="I271" s="7" t="s">
        <v>22</v>
      </c>
      <c r="J271" s="7" t="s">
        <v>34</v>
      </c>
      <c r="K271" s="80">
        <v>42461</v>
      </c>
      <c r="L271" s="80">
        <v>42491</v>
      </c>
      <c r="M271" s="142" t="s">
        <v>30</v>
      </c>
    </row>
    <row r="272" spans="1:14" ht="52.5" x14ac:dyDescent="0.45">
      <c r="A272" s="6" t="s">
        <v>19</v>
      </c>
      <c r="B272" s="78" t="s">
        <v>346</v>
      </c>
      <c r="C272" s="7"/>
      <c r="D272" s="7" t="s">
        <v>323</v>
      </c>
      <c r="E272" s="33" t="s">
        <v>347</v>
      </c>
      <c r="F272" s="91">
        <v>500000</v>
      </c>
      <c r="G272" s="35">
        <v>100</v>
      </c>
      <c r="H272" s="7"/>
      <c r="I272" s="7" t="s">
        <v>22</v>
      </c>
      <c r="J272" s="7" t="s">
        <v>34</v>
      </c>
      <c r="K272" s="80">
        <v>42461</v>
      </c>
      <c r="L272" s="80">
        <v>42795</v>
      </c>
      <c r="M272" s="142" t="s">
        <v>30</v>
      </c>
    </row>
    <row r="273" spans="1:13" ht="91.9" x14ac:dyDescent="0.45">
      <c r="A273" s="6" t="s">
        <v>19</v>
      </c>
      <c r="B273" s="104" t="s">
        <v>351</v>
      </c>
      <c r="C273" s="7"/>
      <c r="D273" s="7" t="s">
        <v>323</v>
      </c>
      <c r="E273" s="15" t="s">
        <v>352</v>
      </c>
      <c r="F273" s="147">
        <v>103330</v>
      </c>
      <c r="G273" s="35">
        <v>100</v>
      </c>
      <c r="H273" s="7"/>
      <c r="I273" s="7" t="s">
        <v>274</v>
      </c>
      <c r="J273" s="7" t="s">
        <v>34</v>
      </c>
      <c r="K273" s="100">
        <v>42491</v>
      </c>
      <c r="L273" s="100">
        <v>42552</v>
      </c>
      <c r="M273" s="142" t="s">
        <v>30</v>
      </c>
    </row>
    <row r="274" spans="1:13" ht="91.9" x14ac:dyDescent="0.45">
      <c r="A274" s="6" t="s">
        <v>19</v>
      </c>
      <c r="B274" s="104" t="s">
        <v>353</v>
      </c>
      <c r="C274" s="7"/>
      <c r="D274" s="7" t="s">
        <v>323</v>
      </c>
      <c r="E274" s="15" t="s">
        <v>354</v>
      </c>
      <c r="F274" s="147">
        <v>18785</v>
      </c>
      <c r="G274" s="35">
        <v>100</v>
      </c>
      <c r="H274" s="7"/>
      <c r="I274" s="7" t="s">
        <v>274</v>
      </c>
      <c r="J274" s="7" t="s">
        <v>34</v>
      </c>
      <c r="K274" s="100">
        <v>42644</v>
      </c>
      <c r="L274" s="100">
        <v>42736</v>
      </c>
      <c r="M274" s="142" t="s">
        <v>30</v>
      </c>
    </row>
    <row r="275" spans="1:13" ht="78.75" x14ac:dyDescent="0.45">
      <c r="A275" s="6" t="s">
        <v>19</v>
      </c>
      <c r="B275" s="78" t="s">
        <v>361</v>
      </c>
      <c r="C275" s="7"/>
      <c r="D275" s="7" t="s">
        <v>323</v>
      </c>
      <c r="E275" s="15" t="s">
        <v>362</v>
      </c>
      <c r="F275" s="74">
        <v>132351.85999999999</v>
      </c>
      <c r="G275" s="35">
        <v>100</v>
      </c>
      <c r="H275" s="7"/>
      <c r="I275" s="7" t="s">
        <v>119</v>
      </c>
      <c r="J275" s="7" t="s">
        <v>34</v>
      </c>
      <c r="K275" s="80">
        <v>42614</v>
      </c>
      <c r="L275" s="80">
        <v>42795</v>
      </c>
      <c r="M275" s="142" t="s">
        <v>30</v>
      </c>
    </row>
    <row r="276" spans="1:13" ht="91.9" x14ac:dyDescent="0.45">
      <c r="A276" s="6" t="s">
        <v>19</v>
      </c>
      <c r="B276" s="119" t="s">
        <v>368</v>
      </c>
      <c r="C276" s="7"/>
      <c r="D276" s="7" t="s">
        <v>323</v>
      </c>
      <c r="E276" s="33" t="s">
        <v>369</v>
      </c>
      <c r="F276" s="148">
        <v>400000</v>
      </c>
      <c r="G276" s="35">
        <v>100</v>
      </c>
      <c r="H276" s="7"/>
      <c r="I276" s="7" t="s">
        <v>367</v>
      </c>
      <c r="J276" s="7" t="s">
        <v>34</v>
      </c>
      <c r="K276" s="80">
        <v>42339</v>
      </c>
      <c r="L276" s="80">
        <v>42948</v>
      </c>
      <c r="M276" s="142" t="s">
        <v>30</v>
      </c>
    </row>
    <row r="277" spans="1:13" ht="65.650000000000006" x14ac:dyDescent="0.45">
      <c r="A277" s="6" t="s">
        <v>19</v>
      </c>
      <c r="B277" s="119" t="s">
        <v>370</v>
      </c>
      <c r="C277" s="7"/>
      <c r="D277" s="7" t="s">
        <v>323</v>
      </c>
      <c r="E277" s="33" t="s">
        <v>371</v>
      </c>
      <c r="F277" s="148">
        <v>40000</v>
      </c>
      <c r="G277" s="35">
        <v>100</v>
      </c>
      <c r="H277" s="7"/>
      <c r="I277" s="7" t="s">
        <v>367</v>
      </c>
      <c r="J277" s="7" t="s">
        <v>34</v>
      </c>
      <c r="K277" s="80">
        <v>42339</v>
      </c>
      <c r="L277" s="80">
        <v>42948</v>
      </c>
      <c r="M277" s="142" t="s">
        <v>30</v>
      </c>
    </row>
    <row r="278" spans="1:13" ht="78.75" x14ac:dyDescent="0.45">
      <c r="A278" s="6" t="s">
        <v>19</v>
      </c>
      <c r="B278" s="95" t="s">
        <v>375</v>
      </c>
      <c r="C278" s="7"/>
      <c r="D278" s="7" t="s">
        <v>326</v>
      </c>
      <c r="E278" s="33" t="s">
        <v>376</v>
      </c>
      <c r="F278" s="151">
        <v>73000</v>
      </c>
      <c r="G278" s="35">
        <v>100</v>
      </c>
      <c r="H278" s="7"/>
      <c r="I278" s="7" t="s">
        <v>374</v>
      </c>
      <c r="J278" s="7" t="s">
        <v>34</v>
      </c>
      <c r="K278" s="80">
        <v>41913</v>
      </c>
      <c r="L278" s="80">
        <v>42095</v>
      </c>
      <c r="M278" s="142" t="s">
        <v>30</v>
      </c>
    </row>
    <row r="279" spans="1:13" ht="78.75" x14ac:dyDescent="0.45">
      <c r="A279" s="6" t="s">
        <v>19</v>
      </c>
      <c r="B279" s="79" t="s">
        <v>377</v>
      </c>
      <c r="C279" s="7"/>
      <c r="D279" s="7" t="s">
        <v>323</v>
      </c>
      <c r="E279" s="149" t="s">
        <v>126</v>
      </c>
      <c r="F279" s="74">
        <v>155973.64000000001</v>
      </c>
      <c r="G279" s="35">
        <v>100</v>
      </c>
      <c r="H279" s="7"/>
      <c r="I279" s="7" t="s">
        <v>374</v>
      </c>
      <c r="J279" s="7" t="s">
        <v>34</v>
      </c>
      <c r="K279" s="150">
        <v>42614</v>
      </c>
      <c r="L279" s="150">
        <v>42705</v>
      </c>
      <c r="M279" s="142" t="s">
        <v>30</v>
      </c>
    </row>
    <row r="280" spans="1:13" ht="78.75" x14ac:dyDescent="0.45">
      <c r="A280" s="6" t="s">
        <v>19</v>
      </c>
      <c r="B280" s="152" t="s">
        <v>380</v>
      </c>
      <c r="C280" s="7"/>
      <c r="D280" s="7" t="s">
        <v>323</v>
      </c>
      <c r="E280" s="82" t="s">
        <v>381</v>
      </c>
      <c r="F280" s="153">
        <v>86440</v>
      </c>
      <c r="G280" s="35">
        <v>100</v>
      </c>
      <c r="H280" s="7"/>
      <c r="I280" s="7" t="s">
        <v>146</v>
      </c>
      <c r="J280" s="7" t="s">
        <v>34</v>
      </c>
      <c r="K280" s="154">
        <v>42005</v>
      </c>
      <c r="L280" s="154">
        <v>42186</v>
      </c>
      <c r="M280" s="142" t="s">
        <v>30</v>
      </c>
    </row>
    <row r="281" spans="1:13" ht="78.75" x14ac:dyDescent="0.45">
      <c r="A281" s="6" t="s">
        <v>19</v>
      </c>
      <c r="B281" s="78" t="s">
        <v>382</v>
      </c>
      <c r="C281" s="7"/>
      <c r="D281" s="7" t="s">
        <v>326</v>
      </c>
      <c r="E281" s="90" t="s">
        <v>383</v>
      </c>
      <c r="F281" s="153">
        <v>144294</v>
      </c>
      <c r="G281" s="35">
        <v>100</v>
      </c>
      <c r="H281" s="7"/>
      <c r="I281" s="7" t="s">
        <v>146</v>
      </c>
      <c r="J281" s="7" t="s">
        <v>34</v>
      </c>
      <c r="K281" s="94">
        <v>42370</v>
      </c>
      <c r="L281" s="94">
        <v>42522</v>
      </c>
      <c r="M281" s="142" t="s">
        <v>30</v>
      </c>
    </row>
    <row r="282" spans="1:13" ht="78.75" x14ac:dyDescent="0.45">
      <c r="A282" s="6" t="s">
        <v>19</v>
      </c>
      <c r="B282" s="95" t="s">
        <v>384</v>
      </c>
      <c r="C282" s="7"/>
      <c r="D282" s="7" t="s">
        <v>323</v>
      </c>
      <c r="E282" s="33" t="s">
        <v>385</v>
      </c>
      <c r="F282" s="155">
        <v>132950</v>
      </c>
      <c r="G282" s="35">
        <v>100</v>
      </c>
      <c r="H282" s="7"/>
      <c r="I282" s="7" t="s">
        <v>146</v>
      </c>
      <c r="J282" s="7" t="s">
        <v>34</v>
      </c>
      <c r="K282" s="80">
        <v>42614</v>
      </c>
      <c r="L282" s="80">
        <v>42705</v>
      </c>
      <c r="M282" s="142" t="s">
        <v>30</v>
      </c>
    </row>
    <row r="283" spans="1:13" ht="65.650000000000006" x14ac:dyDescent="0.45">
      <c r="A283" s="6" t="s">
        <v>19</v>
      </c>
      <c r="B283" s="72" t="s">
        <v>389</v>
      </c>
      <c r="C283" s="7"/>
      <c r="D283" s="7" t="s">
        <v>326</v>
      </c>
      <c r="E283" s="90" t="s">
        <v>390</v>
      </c>
      <c r="F283" s="121" t="s">
        <v>391</v>
      </c>
      <c r="G283" s="35">
        <v>100</v>
      </c>
      <c r="H283" s="7"/>
      <c r="I283" s="7" t="s">
        <v>388</v>
      </c>
      <c r="J283" s="7" t="s">
        <v>34</v>
      </c>
      <c r="K283" s="94">
        <v>42125</v>
      </c>
      <c r="L283" s="88">
        <v>42278</v>
      </c>
      <c r="M283" s="142" t="s">
        <v>30</v>
      </c>
    </row>
    <row r="284" spans="1:13" ht="65.650000000000006" x14ac:dyDescent="0.45">
      <c r="A284" s="6" t="s">
        <v>19</v>
      </c>
      <c r="B284" s="72" t="s">
        <v>392</v>
      </c>
      <c r="C284" s="7"/>
      <c r="D284" s="7" t="s">
        <v>323</v>
      </c>
      <c r="E284" s="90" t="s">
        <v>393</v>
      </c>
      <c r="F284" s="157" t="s">
        <v>394</v>
      </c>
      <c r="G284" s="35">
        <v>100</v>
      </c>
      <c r="H284" s="7"/>
      <c r="I284" s="7" t="s">
        <v>388</v>
      </c>
      <c r="J284" s="7" t="s">
        <v>34</v>
      </c>
      <c r="K284" s="158">
        <v>42064</v>
      </c>
      <c r="L284" s="159">
        <v>42064</v>
      </c>
      <c r="M284" s="142" t="s">
        <v>30</v>
      </c>
    </row>
    <row r="285" spans="1:13" ht="91.9" x14ac:dyDescent="0.45">
      <c r="A285" s="6" t="s">
        <v>19</v>
      </c>
      <c r="B285" s="79" t="s">
        <v>395</v>
      </c>
      <c r="C285" s="7"/>
      <c r="D285" s="7" t="s">
        <v>326</v>
      </c>
      <c r="E285" s="33" t="s">
        <v>396</v>
      </c>
      <c r="F285" s="74">
        <v>90462</v>
      </c>
      <c r="G285" s="35">
        <v>100</v>
      </c>
      <c r="H285" s="7"/>
      <c r="I285" s="7" t="s">
        <v>388</v>
      </c>
      <c r="J285" s="7" t="s">
        <v>23</v>
      </c>
      <c r="K285" s="80">
        <v>42491</v>
      </c>
      <c r="L285" s="80">
        <v>42705</v>
      </c>
      <c r="M285" s="142" t="s">
        <v>30</v>
      </c>
    </row>
    <row r="286" spans="1:13" ht="65.650000000000006" x14ac:dyDescent="0.45">
      <c r="A286" s="6" t="s">
        <v>19</v>
      </c>
      <c r="B286" s="72" t="s">
        <v>397</v>
      </c>
      <c r="C286" s="7"/>
      <c r="D286" s="7" t="s">
        <v>323</v>
      </c>
      <c r="E286" s="160" t="s">
        <v>398</v>
      </c>
      <c r="F286" s="121" t="s">
        <v>399</v>
      </c>
      <c r="G286" s="35">
        <v>100</v>
      </c>
      <c r="H286" s="7"/>
      <c r="I286" s="7" t="s">
        <v>400</v>
      </c>
      <c r="J286" s="7" t="s">
        <v>34</v>
      </c>
      <c r="K286" s="94">
        <v>41730</v>
      </c>
      <c r="L286" s="94">
        <v>41760</v>
      </c>
      <c r="M286" s="142" t="s">
        <v>30</v>
      </c>
    </row>
    <row r="287" spans="1:13" ht="52.5" x14ac:dyDescent="0.45">
      <c r="A287" s="6" t="s">
        <v>19</v>
      </c>
      <c r="B287" s="72" t="s">
        <v>401</v>
      </c>
      <c r="C287" s="7"/>
      <c r="D287" s="7" t="s">
        <v>323</v>
      </c>
      <c r="E287" s="160" t="s">
        <v>402</v>
      </c>
      <c r="F287" s="157" t="s">
        <v>403</v>
      </c>
      <c r="G287" s="35">
        <v>100</v>
      </c>
      <c r="H287" s="7"/>
      <c r="I287" s="7" t="s">
        <v>400</v>
      </c>
      <c r="J287" s="7" t="s">
        <v>34</v>
      </c>
      <c r="K287" s="158">
        <v>41974</v>
      </c>
      <c r="L287" s="158" t="s">
        <v>404</v>
      </c>
      <c r="M287" s="142" t="s">
        <v>30</v>
      </c>
    </row>
    <row r="288" spans="1:13" ht="52.5" x14ac:dyDescent="0.45">
      <c r="A288" s="6" t="s">
        <v>19</v>
      </c>
      <c r="B288" s="72" t="s">
        <v>405</v>
      </c>
      <c r="C288" s="7"/>
      <c r="D288" s="7" t="s">
        <v>323</v>
      </c>
      <c r="E288" s="160" t="s">
        <v>406</v>
      </c>
      <c r="F288" s="157" t="s">
        <v>407</v>
      </c>
      <c r="G288" s="35">
        <v>100</v>
      </c>
      <c r="H288" s="7"/>
      <c r="I288" s="7" t="s">
        <v>400</v>
      </c>
      <c r="J288" s="7" t="s">
        <v>34</v>
      </c>
      <c r="K288" s="158">
        <v>42248</v>
      </c>
      <c r="L288" s="158" t="s">
        <v>408</v>
      </c>
      <c r="M288" s="142" t="s">
        <v>30</v>
      </c>
    </row>
    <row r="289" spans="1:14" ht="65.650000000000006" x14ac:dyDescent="0.45">
      <c r="A289" s="6" t="s">
        <v>19</v>
      </c>
      <c r="B289" s="72" t="s">
        <v>409</v>
      </c>
      <c r="C289" s="7"/>
      <c r="D289" s="7" t="s">
        <v>326</v>
      </c>
      <c r="E289" s="90" t="s">
        <v>410</v>
      </c>
      <c r="F289" s="121" t="s">
        <v>411</v>
      </c>
      <c r="G289" s="35">
        <v>100</v>
      </c>
      <c r="H289" s="7"/>
      <c r="I289" s="7" t="s">
        <v>400</v>
      </c>
      <c r="J289" s="7" t="s">
        <v>34</v>
      </c>
      <c r="K289" s="94">
        <v>42278</v>
      </c>
      <c r="L289" s="94">
        <v>42461</v>
      </c>
      <c r="M289" s="142" t="s">
        <v>30</v>
      </c>
    </row>
    <row r="290" spans="1:14" ht="65.650000000000006" x14ac:dyDescent="0.45">
      <c r="A290" s="6" t="s">
        <v>19</v>
      </c>
      <c r="B290" s="72" t="s">
        <v>412</v>
      </c>
      <c r="C290" s="7"/>
      <c r="D290" s="7" t="s">
        <v>323</v>
      </c>
      <c r="E290" s="90" t="s">
        <v>413</v>
      </c>
      <c r="F290" s="157" t="s">
        <v>414</v>
      </c>
      <c r="G290" s="35">
        <v>100</v>
      </c>
      <c r="H290" s="7"/>
      <c r="I290" s="7" t="s">
        <v>400</v>
      </c>
      <c r="J290" s="7" t="s">
        <v>34</v>
      </c>
      <c r="K290" s="158">
        <v>42309</v>
      </c>
      <c r="L290" s="158">
        <v>42614</v>
      </c>
      <c r="M290" s="142" t="s">
        <v>30</v>
      </c>
    </row>
    <row r="291" spans="1:14" ht="78.75" x14ac:dyDescent="0.45">
      <c r="A291" s="6" t="s">
        <v>19</v>
      </c>
      <c r="B291" s="79" t="s">
        <v>415</v>
      </c>
      <c r="C291" s="7"/>
      <c r="D291" s="7" t="s">
        <v>326</v>
      </c>
      <c r="E291" s="33" t="s">
        <v>416</v>
      </c>
      <c r="F291" s="74">
        <v>313340</v>
      </c>
      <c r="G291" s="35">
        <v>100</v>
      </c>
      <c r="H291" s="7"/>
      <c r="I291" s="7" t="s">
        <v>400</v>
      </c>
      <c r="J291" s="7" t="s">
        <v>34</v>
      </c>
      <c r="K291" s="80">
        <v>42614</v>
      </c>
      <c r="L291" s="80">
        <v>42705</v>
      </c>
      <c r="M291" s="142" t="s">
        <v>30</v>
      </c>
    </row>
    <row r="292" spans="1:14" ht="65.650000000000006" x14ac:dyDescent="0.45">
      <c r="A292" s="6" t="s">
        <v>19</v>
      </c>
      <c r="B292" s="79" t="s">
        <v>417</v>
      </c>
      <c r="C292" s="7"/>
      <c r="D292" s="7" t="s">
        <v>323</v>
      </c>
      <c r="E292" s="33" t="s">
        <v>418</v>
      </c>
      <c r="F292" s="74">
        <v>211853.63</v>
      </c>
      <c r="G292" s="35">
        <v>100</v>
      </c>
      <c r="H292" s="7"/>
      <c r="I292" s="7" t="s">
        <v>400</v>
      </c>
      <c r="J292" s="7" t="s">
        <v>34</v>
      </c>
      <c r="K292" s="80">
        <v>42614</v>
      </c>
      <c r="L292" s="80">
        <v>42705</v>
      </c>
      <c r="M292" s="142" t="s">
        <v>30</v>
      </c>
    </row>
    <row r="293" spans="1:14" ht="52.5" x14ac:dyDescent="0.45">
      <c r="A293" s="6" t="s">
        <v>19</v>
      </c>
      <c r="B293" s="79" t="s">
        <v>419</v>
      </c>
      <c r="C293" s="7"/>
      <c r="D293" s="7" t="s">
        <v>323</v>
      </c>
      <c r="E293" s="33" t="s">
        <v>420</v>
      </c>
      <c r="F293" s="74">
        <v>283687.5</v>
      </c>
      <c r="G293" s="35">
        <v>100</v>
      </c>
      <c r="H293" s="7"/>
      <c r="I293" s="7" t="s">
        <v>421</v>
      </c>
      <c r="J293" s="7" t="s">
        <v>34</v>
      </c>
      <c r="K293" s="80">
        <v>42430</v>
      </c>
      <c r="L293" s="80">
        <v>42675</v>
      </c>
      <c r="M293" s="142" t="s">
        <v>30</v>
      </c>
    </row>
    <row r="294" spans="1:14" ht="52.5" x14ac:dyDescent="0.45">
      <c r="A294" s="6" t="s">
        <v>19</v>
      </c>
      <c r="B294" s="79" t="s">
        <v>422</v>
      </c>
      <c r="C294" s="7"/>
      <c r="D294" s="7" t="s">
        <v>323</v>
      </c>
      <c r="E294" s="33" t="s">
        <v>423</v>
      </c>
      <c r="F294" s="74">
        <v>202883</v>
      </c>
      <c r="G294" s="35">
        <v>100</v>
      </c>
      <c r="H294" s="7"/>
      <c r="I294" s="7" t="s">
        <v>421</v>
      </c>
      <c r="J294" s="7" t="s">
        <v>34</v>
      </c>
      <c r="K294" s="80">
        <v>42644</v>
      </c>
      <c r="L294" s="81">
        <v>42705</v>
      </c>
      <c r="M294" s="142" t="s">
        <v>30</v>
      </c>
    </row>
    <row r="295" spans="1:14" ht="91.9" x14ac:dyDescent="0.45">
      <c r="A295" s="6" t="s">
        <v>19</v>
      </c>
      <c r="B295" s="79" t="s">
        <v>424</v>
      </c>
      <c r="C295" s="7"/>
      <c r="D295" s="7" t="s">
        <v>425</v>
      </c>
      <c r="E295" s="33" t="s">
        <v>426</v>
      </c>
      <c r="F295" s="74">
        <v>19852</v>
      </c>
      <c r="G295" s="35">
        <v>100</v>
      </c>
      <c r="H295" s="7"/>
      <c r="I295" s="7" t="s">
        <v>421</v>
      </c>
      <c r="J295" s="7" t="s">
        <v>23</v>
      </c>
      <c r="K295" s="80">
        <v>42675</v>
      </c>
      <c r="L295" s="80">
        <v>42705</v>
      </c>
      <c r="M295" s="142" t="s">
        <v>30</v>
      </c>
    </row>
    <row r="296" spans="1:14" ht="26.25" x14ac:dyDescent="0.45">
      <c r="A296" s="6" t="s">
        <v>19</v>
      </c>
      <c r="B296" s="7" t="s">
        <v>427</v>
      </c>
      <c r="C296" s="7"/>
      <c r="D296" s="7" t="s">
        <v>323</v>
      </c>
      <c r="E296" s="35">
        <v>4.1500000000000004</v>
      </c>
      <c r="F296" s="155">
        <v>41779.660000000003</v>
      </c>
      <c r="G296" s="35">
        <v>100</v>
      </c>
      <c r="H296" s="7"/>
      <c r="I296" s="7" t="s">
        <v>228</v>
      </c>
      <c r="J296" s="7" t="s">
        <v>23</v>
      </c>
      <c r="K296" s="52">
        <v>42826</v>
      </c>
      <c r="L296" s="161">
        <v>42887</v>
      </c>
      <c r="M296" s="142" t="s">
        <v>30</v>
      </c>
    </row>
    <row r="297" spans="1:14" x14ac:dyDescent="0.45">
      <c r="A297" s="6" t="s">
        <v>19</v>
      </c>
      <c r="B297" s="79" t="s">
        <v>428</v>
      </c>
      <c r="C297" s="7"/>
      <c r="D297" s="7" t="s">
        <v>323</v>
      </c>
      <c r="E297" s="33">
        <v>4.3</v>
      </c>
      <c r="F297" s="162">
        <v>36200</v>
      </c>
      <c r="G297" s="35">
        <v>100</v>
      </c>
      <c r="H297" s="7"/>
      <c r="I297" s="7" t="s">
        <v>228</v>
      </c>
      <c r="J297" s="7" t="s">
        <v>23</v>
      </c>
      <c r="K297" s="80">
        <v>42401</v>
      </c>
      <c r="L297" s="80">
        <v>42522</v>
      </c>
      <c r="M297" s="7" t="s">
        <v>30</v>
      </c>
    </row>
    <row r="298" spans="1:14" x14ac:dyDescent="0.45">
      <c r="A298" s="6" t="s">
        <v>19</v>
      </c>
      <c r="B298" s="79" t="s">
        <v>428</v>
      </c>
      <c r="C298" s="7"/>
      <c r="D298" s="7" t="s">
        <v>323</v>
      </c>
      <c r="E298" s="33">
        <v>4.16</v>
      </c>
      <c r="F298" s="162">
        <v>56878.35</v>
      </c>
      <c r="G298" s="35">
        <v>100</v>
      </c>
      <c r="H298" s="7"/>
      <c r="I298" s="7" t="s">
        <v>228</v>
      </c>
      <c r="J298" s="7" t="s">
        <v>34</v>
      </c>
      <c r="K298" s="80">
        <v>42767</v>
      </c>
      <c r="L298" s="80">
        <v>42887</v>
      </c>
      <c r="M298" s="7" t="s">
        <v>30</v>
      </c>
    </row>
    <row r="299" spans="1:14" ht="14.65" thickBot="1" x14ac:dyDescent="0.5"/>
    <row r="300" spans="1:14" ht="15.75" x14ac:dyDescent="0.45">
      <c r="A300" s="207" t="s">
        <v>429</v>
      </c>
      <c r="B300" s="208"/>
      <c r="C300" s="208"/>
      <c r="D300" s="208"/>
      <c r="E300" s="208"/>
      <c r="F300" s="208"/>
      <c r="G300" s="208"/>
      <c r="H300" s="208"/>
      <c r="I300" s="208"/>
      <c r="J300" s="208"/>
      <c r="K300" s="208"/>
      <c r="L300" s="208"/>
      <c r="M300" s="208"/>
      <c r="N300" s="209"/>
    </row>
    <row r="301" spans="1:14" x14ac:dyDescent="0.45">
      <c r="A301" s="210" t="s">
        <v>2</v>
      </c>
      <c r="B301" s="211" t="s">
        <v>3</v>
      </c>
      <c r="C301" s="211" t="s">
        <v>4</v>
      </c>
      <c r="D301" s="212" t="s">
        <v>5</v>
      </c>
      <c r="E301" s="212" t="s">
        <v>7</v>
      </c>
      <c r="F301" s="214" t="s">
        <v>8</v>
      </c>
      <c r="G301" s="215"/>
      <c r="H301" s="216"/>
      <c r="I301" s="211" t="s">
        <v>430</v>
      </c>
      <c r="J301" s="211" t="s">
        <v>9</v>
      </c>
      <c r="K301" s="212" t="s">
        <v>10</v>
      </c>
      <c r="L301" s="211" t="s">
        <v>11</v>
      </c>
      <c r="M301" s="211"/>
      <c r="N301" s="204" t="s">
        <v>12</v>
      </c>
    </row>
    <row r="302" spans="1:14" ht="52.5" x14ac:dyDescent="0.45">
      <c r="A302" s="210"/>
      <c r="B302" s="211"/>
      <c r="C302" s="211"/>
      <c r="D302" s="213"/>
      <c r="E302" s="213"/>
      <c r="F302" s="4" t="s">
        <v>13</v>
      </c>
      <c r="G302" s="5" t="s">
        <v>14</v>
      </c>
      <c r="H302" s="5" t="s">
        <v>15</v>
      </c>
      <c r="I302" s="211"/>
      <c r="J302" s="211"/>
      <c r="K302" s="213"/>
      <c r="L302" s="5" t="s">
        <v>431</v>
      </c>
      <c r="M302" s="5" t="s">
        <v>17</v>
      </c>
      <c r="N302" s="204"/>
    </row>
    <row r="303" spans="1:14" ht="52.5" x14ac:dyDescent="0.45">
      <c r="A303" s="6" t="s">
        <v>19</v>
      </c>
      <c r="B303" s="78" t="s">
        <v>449</v>
      </c>
      <c r="C303" s="7"/>
      <c r="D303" s="7" t="s">
        <v>433</v>
      </c>
      <c r="E303" s="33" t="s">
        <v>450</v>
      </c>
      <c r="F303" s="48">
        <v>70833.33</v>
      </c>
      <c r="G303" s="35">
        <v>100</v>
      </c>
      <c r="H303" s="7"/>
      <c r="I303" s="35">
        <v>1</v>
      </c>
      <c r="J303" s="7" t="s">
        <v>22</v>
      </c>
      <c r="K303" s="7" t="s">
        <v>23</v>
      </c>
      <c r="L303" s="168">
        <v>42917</v>
      </c>
      <c r="M303" s="168">
        <v>43009</v>
      </c>
      <c r="N303" s="8" t="s">
        <v>48</v>
      </c>
    </row>
    <row r="304" spans="1:14" ht="52.5" x14ac:dyDescent="0.45">
      <c r="A304" s="6" t="s">
        <v>19</v>
      </c>
      <c r="B304" s="78" t="s">
        <v>451</v>
      </c>
      <c r="C304" s="7"/>
      <c r="D304" s="7" t="s">
        <v>433</v>
      </c>
      <c r="E304" s="33" t="s">
        <v>452</v>
      </c>
      <c r="F304" s="169">
        <v>141666.66</v>
      </c>
      <c r="G304" s="35">
        <v>100</v>
      </c>
      <c r="H304" s="7"/>
      <c r="I304" s="35">
        <v>2</v>
      </c>
      <c r="J304" s="7" t="s">
        <v>22</v>
      </c>
      <c r="K304" s="7" t="s">
        <v>23</v>
      </c>
      <c r="L304" s="168">
        <v>42917</v>
      </c>
      <c r="M304" s="168">
        <v>43009</v>
      </c>
      <c r="N304" s="8" t="s">
        <v>48</v>
      </c>
    </row>
    <row r="305" spans="1:14" ht="52.5" x14ac:dyDescent="0.45">
      <c r="A305" s="6" t="s">
        <v>19</v>
      </c>
      <c r="B305" s="78" t="s">
        <v>453</v>
      </c>
      <c r="C305" s="7"/>
      <c r="D305" s="7" t="s">
        <v>433</v>
      </c>
      <c r="E305" s="33" t="s">
        <v>566</v>
      </c>
      <c r="F305" s="169">
        <v>141666.66</v>
      </c>
      <c r="G305" s="35">
        <v>100</v>
      </c>
      <c r="H305" s="7"/>
      <c r="I305" s="35">
        <v>2</v>
      </c>
      <c r="J305" s="7" t="s">
        <v>22</v>
      </c>
      <c r="K305" s="7" t="s">
        <v>23</v>
      </c>
      <c r="L305" s="168">
        <v>42917</v>
      </c>
      <c r="M305" s="168">
        <v>42979</v>
      </c>
      <c r="N305" s="8" t="s">
        <v>48</v>
      </c>
    </row>
    <row r="306" spans="1:14" ht="52.5" x14ac:dyDescent="0.45">
      <c r="A306" s="6" t="s">
        <v>19</v>
      </c>
      <c r="B306" s="95" t="s">
        <v>454</v>
      </c>
      <c r="C306" s="7"/>
      <c r="D306" s="7" t="s">
        <v>433</v>
      </c>
      <c r="E306" s="33" t="s">
        <v>455</v>
      </c>
      <c r="F306" s="56">
        <v>52000</v>
      </c>
      <c r="G306" s="35">
        <v>100</v>
      </c>
      <c r="H306" s="7"/>
      <c r="I306" s="35">
        <v>1</v>
      </c>
      <c r="J306" s="7" t="s">
        <v>22</v>
      </c>
      <c r="K306" s="7" t="s">
        <v>23</v>
      </c>
      <c r="L306" s="168">
        <v>42309</v>
      </c>
      <c r="M306" s="80" t="s">
        <v>456</v>
      </c>
      <c r="N306" s="8" t="s">
        <v>48</v>
      </c>
    </row>
    <row r="307" spans="1:14" ht="52.5" x14ac:dyDescent="0.45">
      <c r="A307" s="6" t="s">
        <v>19</v>
      </c>
      <c r="B307" s="95" t="s">
        <v>457</v>
      </c>
      <c r="C307" s="7"/>
      <c r="D307" s="7" t="s">
        <v>433</v>
      </c>
      <c r="E307" s="33" t="s">
        <v>458</v>
      </c>
      <c r="F307" s="56">
        <v>70612.08</v>
      </c>
      <c r="G307" s="35">
        <v>100</v>
      </c>
      <c r="H307" s="7"/>
      <c r="I307" s="35">
        <v>1</v>
      </c>
      <c r="J307" s="7" t="s">
        <v>22</v>
      </c>
      <c r="K307" s="7" t="s">
        <v>23</v>
      </c>
      <c r="L307" s="170">
        <v>42346</v>
      </c>
      <c r="M307" s="80" t="s">
        <v>459</v>
      </c>
      <c r="N307" s="8" t="s">
        <v>48</v>
      </c>
    </row>
    <row r="308" spans="1:14" ht="52.5" x14ac:dyDescent="0.45">
      <c r="A308" s="6" t="s">
        <v>19</v>
      </c>
      <c r="B308" s="78" t="s">
        <v>460</v>
      </c>
      <c r="C308" s="7"/>
      <c r="D308" s="7" t="s">
        <v>433</v>
      </c>
      <c r="E308" s="33" t="s">
        <v>461</v>
      </c>
      <c r="F308" s="56">
        <v>73896.36</v>
      </c>
      <c r="G308" s="35">
        <v>100</v>
      </c>
      <c r="H308" s="7"/>
      <c r="I308" s="35">
        <v>1</v>
      </c>
      <c r="J308" s="7" t="s">
        <v>22</v>
      </c>
      <c r="K308" s="7" t="s">
        <v>23</v>
      </c>
      <c r="L308" s="168">
        <v>41821</v>
      </c>
      <c r="M308" s="80" t="s">
        <v>459</v>
      </c>
      <c r="N308" s="8" t="s">
        <v>48</v>
      </c>
    </row>
    <row r="309" spans="1:14" ht="52.5" x14ac:dyDescent="0.45">
      <c r="A309" s="6" t="s">
        <v>19</v>
      </c>
      <c r="B309" s="95" t="s">
        <v>462</v>
      </c>
      <c r="C309" s="7"/>
      <c r="D309" s="7" t="s">
        <v>433</v>
      </c>
      <c r="E309" s="33" t="s">
        <v>463</v>
      </c>
      <c r="F309" s="56">
        <v>63492.06</v>
      </c>
      <c r="G309" s="35">
        <v>100</v>
      </c>
      <c r="H309" s="7"/>
      <c r="I309" s="35">
        <v>1</v>
      </c>
      <c r="J309" s="7" t="s">
        <v>22</v>
      </c>
      <c r="K309" s="7" t="s">
        <v>23</v>
      </c>
      <c r="L309" s="168">
        <v>42370</v>
      </c>
      <c r="M309" s="80" t="s">
        <v>464</v>
      </c>
      <c r="N309" s="8" t="s">
        <v>48</v>
      </c>
    </row>
    <row r="310" spans="1:14" ht="52.5" x14ac:dyDescent="0.45">
      <c r="A310" s="6" t="s">
        <v>19</v>
      </c>
      <c r="B310" s="95" t="s">
        <v>465</v>
      </c>
      <c r="C310" s="7"/>
      <c r="D310" s="7" t="s">
        <v>433</v>
      </c>
      <c r="E310" s="33" t="s">
        <v>466</v>
      </c>
      <c r="F310" s="56">
        <v>47619.05</v>
      </c>
      <c r="G310" s="35">
        <v>100</v>
      </c>
      <c r="H310" s="7"/>
      <c r="I310" s="35">
        <v>1</v>
      </c>
      <c r="J310" s="7" t="s">
        <v>22</v>
      </c>
      <c r="K310" s="7" t="s">
        <v>23</v>
      </c>
      <c r="L310" s="168">
        <v>42370</v>
      </c>
      <c r="M310" s="80" t="s">
        <v>467</v>
      </c>
      <c r="N310" s="8" t="s">
        <v>48</v>
      </c>
    </row>
    <row r="311" spans="1:14" ht="52.5" x14ac:dyDescent="0.45">
      <c r="A311" s="6" t="s">
        <v>19</v>
      </c>
      <c r="B311" s="95" t="s">
        <v>468</v>
      </c>
      <c r="C311" s="7"/>
      <c r="D311" s="7" t="s">
        <v>433</v>
      </c>
      <c r="E311" s="33" t="s">
        <v>469</v>
      </c>
      <c r="F311" s="56">
        <v>43650.79</v>
      </c>
      <c r="G311" s="35">
        <v>100</v>
      </c>
      <c r="H311" s="7"/>
      <c r="I311" s="35">
        <v>1</v>
      </c>
      <c r="J311" s="7" t="s">
        <v>22</v>
      </c>
      <c r="K311" s="7" t="s">
        <v>23</v>
      </c>
      <c r="L311" s="168">
        <v>42461</v>
      </c>
      <c r="M311" s="80" t="s">
        <v>470</v>
      </c>
      <c r="N311" s="8" t="s">
        <v>48</v>
      </c>
    </row>
    <row r="312" spans="1:14" ht="52.5" x14ac:dyDescent="0.45">
      <c r="A312" s="6" t="s">
        <v>19</v>
      </c>
      <c r="B312" s="95" t="s">
        <v>471</v>
      </c>
      <c r="C312" s="7"/>
      <c r="D312" s="7" t="s">
        <v>433</v>
      </c>
      <c r="E312" s="33" t="s">
        <v>472</v>
      </c>
      <c r="F312" s="56">
        <v>43650.79</v>
      </c>
      <c r="G312" s="35">
        <v>100</v>
      </c>
      <c r="H312" s="7"/>
      <c r="I312" s="35">
        <v>1</v>
      </c>
      <c r="J312" s="7" t="s">
        <v>22</v>
      </c>
      <c r="K312" s="7" t="s">
        <v>23</v>
      </c>
      <c r="L312" s="168">
        <v>42370</v>
      </c>
      <c r="M312" s="80" t="s">
        <v>467</v>
      </c>
      <c r="N312" s="8" t="s">
        <v>48</v>
      </c>
    </row>
    <row r="313" spans="1:14" ht="52.5" x14ac:dyDescent="0.45">
      <c r="A313" s="6" t="s">
        <v>19</v>
      </c>
      <c r="B313" s="95" t="s">
        <v>473</v>
      </c>
      <c r="C313" s="7"/>
      <c r="D313" s="7" t="s">
        <v>433</v>
      </c>
      <c r="E313" s="33" t="s">
        <v>474</v>
      </c>
      <c r="F313" s="56">
        <v>31007.75</v>
      </c>
      <c r="G313" s="35">
        <v>100</v>
      </c>
      <c r="H313" s="7"/>
      <c r="I313" s="35">
        <v>1</v>
      </c>
      <c r="J313" s="7" t="s">
        <v>22</v>
      </c>
      <c r="K313" s="7" t="s">
        <v>23</v>
      </c>
      <c r="L313" s="168">
        <v>42675</v>
      </c>
      <c r="M313" s="80">
        <v>42767</v>
      </c>
      <c r="N313" s="8" t="s">
        <v>48</v>
      </c>
    </row>
    <row r="314" spans="1:14" ht="52.5" x14ac:dyDescent="0.45">
      <c r="A314" s="6" t="s">
        <v>19</v>
      </c>
      <c r="B314" s="78" t="s">
        <v>475</v>
      </c>
      <c r="C314" s="7"/>
      <c r="D314" s="7" t="s">
        <v>433</v>
      </c>
      <c r="E314" s="33" t="s">
        <v>476</v>
      </c>
      <c r="F314" s="48">
        <v>48000</v>
      </c>
      <c r="G314" s="35">
        <v>100</v>
      </c>
      <c r="H314" s="7"/>
      <c r="I314" s="35">
        <v>1</v>
      </c>
      <c r="J314" s="7" t="s">
        <v>22</v>
      </c>
      <c r="K314" s="7" t="s">
        <v>23</v>
      </c>
      <c r="L314" s="168">
        <v>42767</v>
      </c>
      <c r="M314" s="168">
        <v>42856</v>
      </c>
      <c r="N314" s="8" t="s">
        <v>48</v>
      </c>
    </row>
    <row r="315" spans="1:14" ht="78.75" x14ac:dyDescent="0.45">
      <c r="A315" s="6" t="s">
        <v>19</v>
      </c>
      <c r="B315" s="32" t="s">
        <v>482</v>
      </c>
      <c r="C315" s="7"/>
      <c r="D315" s="7" t="s">
        <v>433</v>
      </c>
      <c r="E315" s="33" t="s">
        <v>483</v>
      </c>
      <c r="F315" s="74">
        <v>56000</v>
      </c>
      <c r="G315" s="35">
        <v>100</v>
      </c>
      <c r="H315" s="7"/>
      <c r="I315" s="35">
        <v>1</v>
      </c>
      <c r="J315" s="7" t="s">
        <v>119</v>
      </c>
      <c r="K315" s="7" t="s">
        <v>23</v>
      </c>
      <c r="L315" s="80">
        <v>42217</v>
      </c>
      <c r="M315" s="80" t="s">
        <v>408</v>
      </c>
      <c r="N315" s="8" t="s">
        <v>48</v>
      </c>
    </row>
    <row r="316" spans="1:14" ht="78.75" x14ac:dyDescent="0.45">
      <c r="A316" s="6" t="s">
        <v>19</v>
      </c>
      <c r="B316" s="32" t="s">
        <v>484</v>
      </c>
      <c r="C316" s="7"/>
      <c r="D316" s="7" t="s">
        <v>433</v>
      </c>
      <c r="E316" s="33" t="s">
        <v>485</v>
      </c>
      <c r="F316" s="74">
        <v>20000</v>
      </c>
      <c r="G316" s="35">
        <v>100</v>
      </c>
      <c r="H316" s="7"/>
      <c r="I316" s="35">
        <v>1</v>
      </c>
      <c r="J316" s="7" t="s">
        <v>119</v>
      </c>
      <c r="K316" s="7" t="s">
        <v>23</v>
      </c>
      <c r="L316" s="80">
        <v>42217</v>
      </c>
      <c r="M316" s="80" t="s">
        <v>486</v>
      </c>
      <c r="N316" s="8" t="s">
        <v>48</v>
      </c>
    </row>
    <row r="317" spans="1:14" ht="78.75" x14ac:dyDescent="0.45">
      <c r="A317" s="6" t="s">
        <v>19</v>
      </c>
      <c r="B317" s="32" t="s">
        <v>487</v>
      </c>
      <c r="C317" s="7"/>
      <c r="D317" s="7" t="s">
        <v>433</v>
      </c>
      <c r="E317" s="33" t="s">
        <v>488</v>
      </c>
      <c r="F317" s="74">
        <v>29003.83</v>
      </c>
      <c r="G317" s="35">
        <v>100</v>
      </c>
      <c r="H317" s="7"/>
      <c r="I317" s="35">
        <v>1</v>
      </c>
      <c r="J317" s="7" t="s">
        <v>119</v>
      </c>
      <c r="K317" s="7" t="s">
        <v>34</v>
      </c>
      <c r="L317" s="80">
        <v>42401</v>
      </c>
      <c r="M317" s="80" t="s">
        <v>489</v>
      </c>
      <c r="N317" s="8" t="s">
        <v>48</v>
      </c>
    </row>
    <row r="318" spans="1:14" ht="78.75" x14ac:dyDescent="0.45">
      <c r="A318" s="6" t="s">
        <v>19</v>
      </c>
      <c r="B318" s="79" t="s">
        <v>490</v>
      </c>
      <c r="C318" s="7"/>
      <c r="D318" s="7" t="s">
        <v>433</v>
      </c>
      <c r="E318" s="73" t="s">
        <v>483</v>
      </c>
      <c r="F318" s="74">
        <v>10000</v>
      </c>
      <c r="G318" s="35">
        <v>100</v>
      </c>
      <c r="H318" s="7"/>
      <c r="I318" s="35">
        <v>1</v>
      </c>
      <c r="J318" s="7" t="s">
        <v>119</v>
      </c>
      <c r="K318" s="7" t="s">
        <v>23</v>
      </c>
      <c r="L318" s="45">
        <v>42248</v>
      </c>
      <c r="M318" s="45">
        <v>42248</v>
      </c>
      <c r="N318" s="8" t="s">
        <v>48</v>
      </c>
    </row>
    <row r="319" spans="1:14" ht="78.75" x14ac:dyDescent="0.45">
      <c r="A319" s="6" t="s">
        <v>19</v>
      </c>
      <c r="B319" s="119" t="s">
        <v>495</v>
      </c>
      <c r="C319" s="7"/>
      <c r="D319" s="7" t="s">
        <v>433</v>
      </c>
      <c r="E319" s="149" t="s">
        <v>496</v>
      </c>
      <c r="F319" s="74">
        <v>40000</v>
      </c>
      <c r="G319" s="35">
        <v>100</v>
      </c>
      <c r="H319" s="7"/>
      <c r="I319" s="35">
        <v>1</v>
      </c>
      <c r="J319" s="7" t="s">
        <v>374</v>
      </c>
      <c r="K319" s="7" t="s">
        <v>34</v>
      </c>
      <c r="L319" s="172">
        <v>41912</v>
      </c>
      <c r="M319" s="80">
        <v>42036</v>
      </c>
      <c r="N319" s="8" t="s">
        <v>48</v>
      </c>
    </row>
    <row r="320" spans="1:14" ht="78.75" x14ac:dyDescent="0.45">
      <c r="A320" s="6" t="s">
        <v>19</v>
      </c>
      <c r="B320" s="79" t="s">
        <v>497</v>
      </c>
      <c r="C320" s="7"/>
      <c r="D320" s="7" t="s">
        <v>323</v>
      </c>
      <c r="E320" s="33" t="s">
        <v>498</v>
      </c>
      <c r="F320" s="74">
        <v>12000</v>
      </c>
      <c r="G320" s="35">
        <v>100</v>
      </c>
      <c r="H320" s="7"/>
      <c r="I320" s="173">
        <v>1</v>
      </c>
      <c r="J320" s="7" t="s">
        <v>374</v>
      </c>
      <c r="K320" s="7" t="s">
        <v>34</v>
      </c>
      <c r="L320" s="80">
        <v>42430</v>
      </c>
      <c r="M320" s="80" t="s">
        <v>499</v>
      </c>
      <c r="N320" s="142" t="s">
        <v>30</v>
      </c>
    </row>
    <row r="321" spans="1:14" ht="78.75" x14ac:dyDescent="0.45">
      <c r="A321" s="6" t="s">
        <v>19</v>
      </c>
      <c r="B321" s="174" t="s">
        <v>500</v>
      </c>
      <c r="C321" s="7"/>
      <c r="D321" s="7" t="s">
        <v>433</v>
      </c>
      <c r="E321" s="15" t="s">
        <v>501</v>
      </c>
      <c r="F321" s="175">
        <v>40000</v>
      </c>
      <c r="G321" s="35">
        <v>100</v>
      </c>
      <c r="H321" s="7"/>
      <c r="I321" s="35">
        <v>1</v>
      </c>
      <c r="J321" s="7" t="s">
        <v>374</v>
      </c>
      <c r="K321" s="7" t="s">
        <v>34</v>
      </c>
      <c r="L321" s="172">
        <v>41942</v>
      </c>
      <c r="M321" s="80">
        <v>42036</v>
      </c>
      <c r="N321" s="8" t="s">
        <v>48</v>
      </c>
    </row>
    <row r="322" spans="1:14" ht="65.650000000000006" x14ac:dyDescent="0.45">
      <c r="A322" s="6" t="s">
        <v>19</v>
      </c>
      <c r="B322" s="72" t="s">
        <v>514</v>
      </c>
      <c r="C322" s="7"/>
      <c r="D322" s="7" t="s">
        <v>433</v>
      </c>
      <c r="E322" s="33" t="s">
        <v>515</v>
      </c>
      <c r="F322" s="91">
        <v>131782.95000000001</v>
      </c>
      <c r="G322" s="35">
        <v>100</v>
      </c>
      <c r="H322" s="7"/>
      <c r="I322" s="35">
        <v>1</v>
      </c>
      <c r="J322" s="7" t="s">
        <v>284</v>
      </c>
      <c r="K322" s="7" t="s">
        <v>23</v>
      </c>
      <c r="L322" s="168">
        <v>42705</v>
      </c>
      <c r="M322" s="168">
        <v>42767</v>
      </c>
      <c r="N322" s="8" t="s">
        <v>48</v>
      </c>
    </row>
    <row r="323" spans="1:14" ht="91.9" x14ac:dyDescent="0.45">
      <c r="A323" s="6" t="s">
        <v>19</v>
      </c>
      <c r="B323" s="79" t="s">
        <v>516</v>
      </c>
      <c r="C323" s="7"/>
      <c r="D323" s="7" t="s">
        <v>433</v>
      </c>
      <c r="E323" s="33" t="s">
        <v>517</v>
      </c>
      <c r="F323" s="74">
        <v>90000</v>
      </c>
      <c r="G323" s="35">
        <v>100</v>
      </c>
      <c r="H323" s="7"/>
      <c r="I323" s="35">
        <v>1</v>
      </c>
      <c r="J323" s="7" t="s">
        <v>146</v>
      </c>
      <c r="K323" s="7" t="s">
        <v>23</v>
      </c>
      <c r="L323" s="7"/>
      <c r="M323" s="80">
        <v>42705</v>
      </c>
      <c r="N323" s="8" t="s">
        <v>48</v>
      </c>
    </row>
    <row r="324" spans="1:14" ht="78.75" x14ac:dyDescent="0.45">
      <c r="A324" s="6" t="s">
        <v>19</v>
      </c>
      <c r="B324" s="79" t="s">
        <v>518</v>
      </c>
      <c r="C324" s="7"/>
      <c r="D324" s="7" t="s">
        <v>433</v>
      </c>
      <c r="E324" s="33" t="s">
        <v>519</v>
      </c>
      <c r="F324" s="74">
        <v>60000</v>
      </c>
      <c r="G324" s="35">
        <v>100</v>
      </c>
      <c r="H324" s="7"/>
      <c r="I324" s="35">
        <v>1</v>
      </c>
      <c r="J324" s="7" t="s">
        <v>146</v>
      </c>
      <c r="K324" s="7" t="s">
        <v>23</v>
      </c>
      <c r="L324" s="7"/>
      <c r="M324" s="80">
        <v>42705</v>
      </c>
      <c r="N324" s="8" t="s">
        <v>48</v>
      </c>
    </row>
    <row r="325" spans="1:14" ht="52.5" x14ac:dyDescent="0.45">
      <c r="A325" s="6" t="s">
        <v>19</v>
      </c>
      <c r="B325" s="72" t="s">
        <v>520</v>
      </c>
      <c r="C325" s="7"/>
      <c r="D325" s="7" t="s">
        <v>433</v>
      </c>
      <c r="E325" s="90" t="s">
        <v>521</v>
      </c>
      <c r="F325" s="91">
        <v>44356</v>
      </c>
      <c r="G325" s="35">
        <v>100</v>
      </c>
      <c r="H325" s="7"/>
      <c r="I325" s="35">
        <v>1</v>
      </c>
      <c r="J325" s="7" t="s">
        <v>388</v>
      </c>
      <c r="K325" s="7" t="s">
        <v>23</v>
      </c>
      <c r="L325" s="168">
        <v>42186</v>
      </c>
      <c r="M325" s="94">
        <v>42702</v>
      </c>
      <c r="N325" s="8" t="s">
        <v>48</v>
      </c>
    </row>
    <row r="326" spans="1:14" ht="52.5" x14ac:dyDescent="0.45">
      <c r="A326" s="6" t="s">
        <v>19</v>
      </c>
      <c r="B326" s="72" t="s">
        <v>522</v>
      </c>
      <c r="C326" s="7"/>
      <c r="D326" s="7" t="s">
        <v>323</v>
      </c>
      <c r="E326" s="90" t="s">
        <v>523</v>
      </c>
      <c r="F326" s="121" t="s">
        <v>524</v>
      </c>
      <c r="G326" s="35">
        <v>100</v>
      </c>
      <c r="H326" s="7"/>
      <c r="I326" s="35">
        <v>1</v>
      </c>
      <c r="J326" s="7" t="s">
        <v>400</v>
      </c>
      <c r="K326" s="7" t="s">
        <v>34</v>
      </c>
      <c r="L326" s="94">
        <v>42370</v>
      </c>
      <c r="M326" s="94">
        <v>42370</v>
      </c>
      <c r="N326" s="8" t="s">
        <v>48</v>
      </c>
    </row>
    <row r="327" spans="1:14" ht="91.9" x14ac:dyDescent="0.45">
      <c r="A327" s="6" t="s">
        <v>19</v>
      </c>
      <c r="B327" s="72" t="s">
        <v>525</v>
      </c>
      <c r="C327" s="7"/>
      <c r="D327" s="7" t="s">
        <v>433</v>
      </c>
      <c r="E327" s="90" t="s">
        <v>526</v>
      </c>
      <c r="F327" s="157" t="s">
        <v>527</v>
      </c>
      <c r="G327" s="35">
        <v>100</v>
      </c>
      <c r="H327" s="7"/>
      <c r="I327" s="35">
        <v>1</v>
      </c>
      <c r="J327" s="7" t="s">
        <v>400</v>
      </c>
      <c r="K327" s="7" t="s">
        <v>23</v>
      </c>
      <c r="L327" s="7"/>
      <c r="M327" s="158">
        <v>42552</v>
      </c>
      <c r="N327" s="8" t="s">
        <v>48</v>
      </c>
    </row>
    <row r="328" spans="1:14" ht="52.5" x14ac:dyDescent="0.45">
      <c r="A328" s="6" t="s">
        <v>19</v>
      </c>
      <c r="B328" s="79" t="s">
        <v>528</v>
      </c>
      <c r="C328" s="7"/>
      <c r="D328" s="7" t="s">
        <v>433</v>
      </c>
      <c r="E328" s="33" t="s">
        <v>529</v>
      </c>
      <c r="F328" s="74">
        <v>203178</v>
      </c>
      <c r="G328" s="35">
        <v>100</v>
      </c>
      <c r="H328" s="7"/>
      <c r="I328" s="35">
        <v>1</v>
      </c>
      <c r="J328" s="7" t="s">
        <v>400</v>
      </c>
      <c r="K328" s="7" t="s">
        <v>23</v>
      </c>
      <c r="L328" s="168">
        <v>42552</v>
      </c>
      <c r="M328" s="80">
        <v>42705</v>
      </c>
      <c r="N328" s="8" t="s">
        <v>48</v>
      </c>
    </row>
    <row r="329" spans="1:14" ht="52.5" x14ac:dyDescent="0.45">
      <c r="A329" s="6" t="s">
        <v>19</v>
      </c>
      <c r="B329" s="79" t="s">
        <v>534</v>
      </c>
      <c r="C329" s="7"/>
      <c r="D329" s="7" t="s">
        <v>433</v>
      </c>
      <c r="E329" s="33" t="s">
        <v>535</v>
      </c>
      <c r="F329" s="74">
        <v>62000</v>
      </c>
      <c r="G329" s="35">
        <v>100</v>
      </c>
      <c r="H329" s="7"/>
      <c r="I329" s="35">
        <v>1</v>
      </c>
      <c r="J329" s="7" t="s">
        <v>400</v>
      </c>
      <c r="K329" s="7" t="s">
        <v>23</v>
      </c>
      <c r="L329" s="168">
        <v>42614</v>
      </c>
      <c r="M329" s="80">
        <v>42705</v>
      </c>
      <c r="N329" s="8" t="s">
        <v>48</v>
      </c>
    </row>
    <row r="330" spans="1:14" ht="52.5" x14ac:dyDescent="0.45">
      <c r="A330" s="6" t="s">
        <v>19</v>
      </c>
      <c r="B330" s="72" t="s">
        <v>536</v>
      </c>
      <c r="C330" s="7"/>
      <c r="D330" s="7" t="s">
        <v>323</v>
      </c>
      <c r="E330" s="90" t="s">
        <v>537</v>
      </c>
      <c r="F330" s="121" t="s">
        <v>538</v>
      </c>
      <c r="G330" s="35">
        <v>100</v>
      </c>
      <c r="H330" s="7"/>
      <c r="I330" s="35">
        <v>1</v>
      </c>
      <c r="J330" s="7" t="s">
        <v>421</v>
      </c>
      <c r="K330" s="7" t="s">
        <v>34</v>
      </c>
      <c r="L330" s="168">
        <v>42186</v>
      </c>
      <c r="M330" s="94">
        <v>42248</v>
      </c>
      <c r="N330" s="8" t="s">
        <v>48</v>
      </c>
    </row>
    <row r="331" spans="1:14" ht="91.9" x14ac:dyDescent="0.45">
      <c r="A331" s="6" t="s">
        <v>19</v>
      </c>
      <c r="B331" s="72" t="s">
        <v>539</v>
      </c>
      <c r="C331" s="7"/>
      <c r="D331" s="7" t="s">
        <v>323</v>
      </c>
      <c r="E331" s="33" t="s">
        <v>540</v>
      </c>
      <c r="F331" s="74">
        <v>93250</v>
      </c>
      <c r="G331" s="35">
        <v>100</v>
      </c>
      <c r="H331" s="7"/>
      <c r="I331" s="35">
        <v>1</v>
      </c>
      <c r="J331" s="7" t="s">
        <v>421</v>
      </c>
      <c r="K331" s="7" t="s">
        <v>34</v>
      </c>
      <c r="L331" s="168">
        <v>42217</v>
      </c>
      <c r="M331" s="94">
        <v>42552</v>
      </c>
      <c r="N331" s="8" t="s">
        <v>48</v>
      </c>
    </row>
    <row r="332" spans="1:14" ht="91.9" x14ac:dyDescent="0.45">
      <c r="A332" s="6" t="s">
        <v>19</v>
      </c>
      <c r="B332" s="79" t="s">
        <v>541</v>
      </c>
      <c r="C332" s="7"/>
      <c r="D332" s="7" t="s">
        <v>323</v>
      </c>
      <c r="E332" s="177" t="s">
        <v>542</v>
      </c>
      <c r="F332" s="91">
        <v>80000</v>
      </c>
      <c r="G332" s="35">
        <v>100</v>
      </c>
      <c r="H332" s="7"/>
      <c r="I332" s="35">
        <v>1</v>
      </c>
      <c r="J332" s="7" t="s">
        <v>421</v>
      </c>
      <c r="K332" s="7" t="s">
        <v>34</v>
      </c>
      <c r="L332" s="170">
        <v>42684</v>
      </c>
      <c r="M332" s="80">
        <v>42705</v>
      </c>
      <c r="N332" s="8" t="s">
        <v>48</v>
      </c>
    </row>
    <row r="333" spans="1:14" ht="91.9" x14ac:dyDescent="0.45">
      <c r="A333" s="6" t="s">
        <v>19</v>
      </c>
      <c r="B333" s="79" t="s">
        <v>543</v>
      </c>
      <c r="C333" s="7"/>
      <c r="D333" s="7" t="s">
        <v>433</v>
      </c>
      <c r="E333" s="33" t="s">
        <v>544</v>
      </c>
      <c r="F333" s="74">
        <v>49730.98</v>
      </c>
      <c r="G333" s="35">
        <v>100</v>
      </c>
      <c r="H333" s="7"/>
      <c r="I333" s="35">
        <v>1</v>
      </c>
      <c r="J333" s="7" t="s">
        <v>421</v>
      </c>
      <c r="K333" s="7" t="s">
        <v>23</v>
      </c>
      <c r="L333" s="7"/>
      <c r="M333" s="80">
        <v>42706</v>
      </c>
      <c r="N333" s="8" t="s">
        <v>48</v>
      </c>
    </row>
    <row r="334" spans="1:14" ht="91.9" x14ac:dyDescent="0.45">
      <c r="A334" s="6" t="s">
        <v>19</v>
      </c>
      <c r="B334" s="79" t="s">
        <v>545</v>
      </c>
      <c r="C334" s="7"/>
      <c r="D334" s="7" t="s">
        <v>433</v>
      </c>
      <c r="E334" s="33" t="s">
        <v>546</v>
      </c>
      <c r="F334" s="74">
        <v>49730.98</v>
      </c>
      <c r="G334" s="35">
        <v>100</v>
      </c>
      <c r="H334" s="7"/>
      <c r="I334" s="35">
        <v>1</v>
      </c>
      <c r="J334" s="7" t="s">
        <v>421</v>
      </c>
      <c r="K334" s="7" t="s">
        <v>23</v>
      </c>
      <c r="L334" s="7"/>
      <c r="M334" s="80">
        <v>42707</v>
      </c>
      <c r="N334" s="8" t="s">
        <v>48</v>
      </c>
    </row>
    <row r="335" spans="1:14" ht="91.9" x14ac:dyDescent="0.45">
      <c r="A335" s="6" t="s">
        <v>19</v>
      </c>
      <c r="B335" s="79" t="s">
        <v>547</v>
      </c>
      <c r="C335" s="7"/>
      <c r="D335" s="7" t="s">
        <v>433</v>
      </c>
      <c r="E335" s="33" t="s">
        <v>548</v>
      </c>
      <c r="F335" s="74">
        <v>85788.05</v>
      </c>
      <c r="G335" s="35">
        <v>100</v>
      </c>
      <c r="H335" s="7"/>
      <c r="I335" s="35">
        <v>1</v>
      </c>
      <c r="J335" s="7" t="s">
        <v>421</v>
      </c>
      <c r="K335" s="7" t="s">
        <v>23</v>
      </c>
      <c r="L335" s="7"/>
      <c r="M335" s="80">
        <v>42708</v>
      </c>
      <c r="N335" s="8" t="s">
        <v>48</v>
      </c>
    </row>
    <row r="336" spans="1:14" ht="105" x14ac:dyDescent="0.45">
      <c r="A336" s="6" t="s">
        <v>19</v>
      </c>
      <c r="B336" s="72" t="s">
        <v>549</v>
      </c>
      <c r="C336" s="7"/>
      <c r="D336" s="7" t="s">
        <v>433</v>
      </c>
      <c r="E336" s="33" t="s">
        <v>550</v>
      </c>
      <c r="F336" s="83">
        <v>41674.42</v>
      </c>
      <c r="G336" s="35">
        <v>100</v>
      </c>
      <c r="H336" s="7"/>
      <c r="I336" s="35">
        <v>1</v>
      </c>
      <c r="J336" s="7" t="s">
        <v>421</v>
      </c>
      <c r="K336" s="7" t="s">
        <v>23</v>
      </c>
      <c r="L336" s="7"/>
      <c r="M336" s="80">
        <v>42709</v>
      </c>
      <c r="N336" s="8" t="s">
        <v>48</v>
      </c>
    </row>
    <row r="337" spans="1:14" ht="39.4" x14ac:dyDescent="0.45">
      <c r="A337" s="6" t="s">
        <v>19</v>
      </c>
      <c r="B337" s="72" t="s">
        <v>554</v>
      </c>
      <c r="C337" s="7"/>
      <c r="D337" s="7" t="s">
        <v>433</v>
      </c>
      <c r="E337" s="33">
        <v>4.1399999999999997</v>
      </c>
      <c r="F337" s="83">
        <v>23255.81</v>
      </c>
      <c r="G337" s="35">
        <v>100</v>
      </c>
      <c r="H337" s="7"/>
      <c r="I337" s="35">
        <v>1</v>
      </c>
      <c r="J337" s="7" t="s">
        <v>552</v>
      </c>
      <c r="K337" s="7" t="s">
        <v>23</v>
      </c>
      <c r="L337" s="7"/>
      <c r="M337" s="80">
        <v>42826</v>
      </c>
      <c r="N337" s="8" t="s">
        <v>48</v>
      </c>
    </row>
  </sheetData>
  <mergeCells count="129">
    <mergeCell ref="L102:L103"/>
    <mergeCell ref="M94:M95"/>
    <mergeCell ref="A101:L101"/>
    <mergeCell ref="A102:A103"/>
    <mergeCell ref="B102:B103"/>
    <mergeCell ref="C102:C103"/>
    <mergeCell ref="D102:D103"/>
    <mergeCell ref="E102:G102"/>
    <mergeCell ref="H102:H103"/>
    <mergeCell ref="I102:I103"/>
    <mergeCell ref="J102:K102"/>
    <mergeCell ref="A93:M93"/>
    <mergeCell ref="A94:A95"/>
    <mergeCell ref="B94:B95"/>
    <mergeCell ref="C94:C95"/>
    <mergeCell ref="D94:D95"/>
    <mergeCell ref="E94:E95"/>
    <mergeCell ref="F94:H94"/>
    <mergeCell ref="I94:I95"/>
    <mergeCell ref="J94:J95"/>
    <mergeCell ref="K94:L94"/>
    <mergeCell ref="N67:N68"/>
    <mergeCell ref="I47:I48"/>
    <mergeCell ref="J47:J48"/>
    <mergeCell ref="K47:L47"/>
    <mergeCell ref="M47:M48"/>
    <mergeCell ref="A66:N66"/>
    <mergeCell ref="A67:A68"/>
    <mergeCell ref="B67:B68"/>
    <mergeCell ref="C67:C68"/>
    <mergeCell ref="D67:D68"/>
    <mergeCell ref="E67:E68"/>
    <mergeCell ref="A47:A48"/>
    <mergeCell ref="B47:B48"/>
    <mergeCell ref="C47:C48"/>
    <mergeCell ref="D47:D48"/>
    <mergeCell ref="E47:E48"/>
    <mergeCell ref="F67:H67"/>
    <mergeCell ref="I67:I68"/>
    <mergeCell ref="J67:J68"/>
    <mergeCell ref="K67:K68"/>
    <mergeCell ref="L67:M67"/>
    <mergeCell ref="N33:N34"/>
    <mergeCell ref="A46:L46"/>
    <mergeCell ref="A33:A34"/>
    <mergeCell ref="B33:B34"/>
    <mergeCell ref="C33:C34"/>
    <mergeCell ref="D33:D34"/>
    <mergeCell ref="E33:E34"/>
    <mergeCell ref="F33:F34"/>
    <mergeCell ref="F47:H47"/>
    <mergeCell ref="G33:I33"/>
    <mergeCell ref="J33:J34"/>
    <mergeCell ref="K33:K34"/>
    <mergeCell ref="L33:M33"/>
    <mergeCell ref="A32:N32"/>
    <mergeCell ref="K3:K4"/>
    <mergeCell ref="L3:M3"/>
    <mergeCell ref="N3:N4"/>
    <mergeCell ref="A15:N15"/>
    <mergeCell ref="A16:A17"/>
    <mergeCell ref="B16:B17"/>
    <mergeCell ref="C16:C17"/>
    <mergeCell ref="D16:D17"/>
    <mergeCell ref="E16:E17"/>
    <mergeCell ref="F16:F17"/>
    <mergeCell ref="G16:I16"/>
    <mergeCell ref="J16:J17"/>
    <mergeCell ref="K16:K17"/>
    <mergeCell ref="L16:M16"/>
    <mergeCell ref="N16:N17"/>
    <mergeCell ref="A1:AI1"/>
    <mergeCell ref="A2:N2"/>
    <mergeCell ref="A3:A4"/>
    <mergeCell ref="B3:B4"/>
    <mergeCell ref="C3:C4"/>
    <mergeCell ref="D3:D4"/>
    <mergeCell ref="E3:E4"/>
    <mergeCell ref="F3:F4"/>
    <mergeCell ref="G3:I3"/>
    <mergeCell ref="J3:J4"/>
    <mergeCell ref="A112:N112"/>
    <mergeCell ref="A113:A114"/>
    <mergeCell ref="B113:B114"/>
    <mergeCell ref="C113:C114"/>
    <mergeCell ref="D113:D114"/>
    <mergeCell ref="E113:E114"/>
    <mergeCell ref="F113:F114"/>
    <mergeCell ref="G113:I113"/>
    <mergeCell ref="J113:J114"/>
    <mergeCell ref="K113:K114"/>
    <mergeCell ref="L113:M113"/>
    <mergeCell ref="N113:N114"/>
    <mergeCell ref="A213:N213"/>
    <mergeCell ref="A214:A215"/>
    <mergeCell ref="B214:B215"/>
    <mergeCell ref="C214:C215"/>
    <mergeCell ref="D214:D215"/>
    <mergeCell ref="E214:E215"/>
    <mergeCell ref="F214:F215"/>
    <mergeCell ref="G214:I214"/>
    <mergeCell ref="J214:J215"/>
    <mergeCell ref="K214:K215"/>
    <mergeCell ref="L214:M214"/>
    <mergeCell ref="N214:N215"/>
    <mergeCell ref="M265:M266"/>
    <mergeCell ref="A110:N110"/>
    <mergeCell ref="A300:N300"/>
    <mergeCell ref="A301:A302"/>
    <mergeCell ref="B301:B302"/>
    <mergeCell ref="C301:C302"/>
    <mergeCell ref="D301:D302"/>
    <mergeCell ref="E301:E302"/>
    <mergeCell ref="F301:H301"/>
    <mergeCell ref="I301:I302"/>
    <mergeCell ref="J301:J302"/>
    <mergeCell ref="K301:K302"/>
    <mergeCell ref="L301:M301"/>
    <mergeCell ref="N301:N302"/>
    <mergeCell ref="A264:L264"/>
    <mergeCell ref="A265:A266"/>
    <mergeCell ref="B265:B266"/>
    <mergeCell ref="C265:C266"/>
    <mergeCell ref="D265:D266"/>
    <mergeCell ref="E265:E266"/>
    <mergeCell ref="F265:H265"/>
    <mergeCell ref="I265:I266"/>
    <mergeCell ref="J265:J266"/>
    <mergeCell ref="K265:L265"/>
  </mergeCells>
  <conditionalFormatting sqref="B69:B75">
    <cfRule type="expression" dxfId="0" priority="1">
      <formula>CELL("protect", INDIRECT(ADDRESS(ROW(),COLUMN())))=1</formula>
    </cfRule>
  </conditionalFormatting>
  <dataValidations count="8">
    <dataValidation allowBlank="1" showDropDown="1" showInputMessage="1" showErrorMessage="1" sqref="F236"/>
    <dataValidation type="list" allowBlank="1" showInputMessage="1" showErrorMessage="1" sqref="D320 D49:D64 D268:D298">
      <formula1>#REF!</formula1>
    </dataValidation>
    <dataValidation type="list" allowBlank="1" showInputMessage="1" showErrorMessage="1" sqref="D305 D39">
      <formula1>#REF!</formula1>
    </dataValidation>
    <dataValidation type="list" allowBlank="1" showInputMessage="1" showErrorMessage="1" sqref="D159 D21 D117">
      <formula1>$Q$20:$Q$20</formula1>
    </dataValidation>
    <dataValidation type="list" allowBlank="1" showInputMessage="1" showErrorMessage="1" sqref="D303:D304 D306:D319 D69:D81 D321:D337 D87:D91">
      <formula1>#REF!</formula1>
    </dataValidation>
    <dataValidation type="list" allowBlank="1" showInputMessage="1" showErrorMessage="1" sqref="D96:D99">
      <formula1>$Q$21:$Q$22</formula1>
    </dataValidation>
    <dataValidation type="list" allowBlank="1" showInputMessage="1" showErrorMessage="1" sqref="D35:D38 D118:D120 D23:D29 D40:D44 D20 D5:D13 D160:D211 D124:D158 D115 D216:D262">
      <formula1>$Q$19:$Q$20</formula1>
    </dataValidation>
    <dataValidation type="list" allowBlank="1" showInputMessage="1" showErrorMessage="1" sqref="J96:J99 K5:K13 K233 K159:K210 K24:K29 J268:J298 K303:K337 J49:J64 K69:K91 K115 K20:K21 K117:K156">
      <formula1>$Q$2:$Q$4</formula1>
    </dataValidation>
  </dataValidations>
  <pageMargins left="0.70866141732283472" right="0.70866141732283472" top="0.74803149606299213" bottom="0.74803149606299213" header="0.31496062992125984" footer="0.31496062992125984"/>
  <pageSetup paperSize="5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Procurement Plan</vt:lpstr>
      <vt:lpstr>'Procurement Plan'!Print_Area</vt:lpstr>
      <vt:lpstr>'Procurement Plan'!Print_Titles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Ruddock Simpson, Sheries</dc:creator>
  <cp:lastModifiedBy>Migie Lee-Saulas</cp:lastModifiedBy>
  <dcterms:created xsi:type="dcterms:W3CDTF">2018-01-03T21:29:51Z</dcterms:created>
  <dcterms:modified xsi:type="dcterms:W3CDTF">2018-01-09T14:49:28Z</dcterms:modified>
</cp:coreProperties>
</file>