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<sst xmlns="http://schemas.openxmlformats.org/spreadsheetml/2006/main" count="211" uniqueCount="96">
  <si>
    <t>INTENDENCIA MUNICIPAL DE MONTEVIDEO - Unidad Ejecutora del Plan de Saneamiento</t>
  </si>
  <si>
    <t>Programa de Saneamiento Urbano de Montevideo, Etapa V (UR-L1136)</t>
  </si>
  <si>
    <t>PLAN OPERATIVO ANUAL - PLAN DE SANEAMIENTO V</t>
  </si>
  <si>
    <t>AVANCE ECONOMICO</t>
  </si>
  <si>
    <t xml:space="preserve">AVANCE FISICO </t>
  </si>
  <si>
    <t>ID POA</t>
  </si>
  <si>
    <t>PMR</t>
  </si>
  <si>
    <t>componente 1:Servicio de saneamiento y drenaje pluvial construido.</t>
  </si>
  <si>
    <t>INVERSIONES (MILES DE DOLARES  US$)</t>
  </si>
  <si>
    <t>VALORES A ALCANZAR (Unidades de los indicadores)</t>
  </si>
  <si>
    <t>INDICADORES</t>
  </si>
  <si>
    <t>UNIDAD DE MEDIDA</t>
  </si>
  <si>
    <t>LINEA DE BASE</t>
  </si>
  <si>
    <t>AÑO DE LINEA DE BASE</t>
  </si>
  <si>
    <t>MEDIO DE VERIFICACIÓN</t>
  </si>
  <si>
    <t>OBSERVACIONES</t>
  </si>
  <si>
    <t>AÑO 1 
(2016-2017)</t>
  </si>
  <si>
    <t>AÑO 2</t>
  </si>
  <si>
    <t>AÑO 3</t>
  </si>
  <si>
    <t>AÑO 4</t>
  </si>
  <si>
    <t>AÑO 5</t>
  </si>
  <si>
    <t>TOTAL</t>
  </si>
  <si>
    <t>AÑO 1
 (2016-2017)</t>
  </si>
  <si>
    <t>1.1</t>
  </si>
  <si>
    <t>1,1,1</t>
  </si>
  <si>
    <t>1.1 Sistema de redes de alcantarillado sanitario construido</t>
  </si>
  <si>
    <t>Redes de Saneamiento</t>
  </si>
  <si>
    <t>m</t>
  </si>
  <si>
    <t>Datos de avance semestral:  suministrados por la Unidad Ejecutora de Saneamiento durante el periodo de obra.</t>
  </si>
  <si>
    <t>Los valores se ajustaran luego de contar con el PE de las obras</t>
  </si>
  <si>
    <t>1,1,2</t>
  </si>
  <si>
    <t>Lineas de Impulsion</t>
  </si>
  <si>
    <t>Los valores se ajustaran luego de contar con el PE de las obras  El metraje incluye el tramo de gravedad luego de la descarga</t>
  </si>
  <si>
    <t>1,1,3</t>
  </si>
  <si>
    <t>Estaciones de Bombeo   Manga</t>
  </si>
  <si>
    <t>Estacion</t>
  </si>
  <si>
    <t>Estaciones de Bombeo   Disposicion Final Oeste</t>
  </si>
  <si>
    <t>ACTIVIDADES:</t>
  </si>
  <si>
    <t xml:space="preserve">            Terrenos</t>
  </si>
  <si>
    <t xml:space="preserve">               Expropiaciones de predios</t>
  </si>
  <si>
    <t xml:space="preserve">            Reasentamiento de Familias</t>
  </si>
  <si>
    <t xml:space="preserve">               Reasentamiento de familias</t>
  </si>
  <si>
    <t>Saneamiento de Manga</t>
  </si>
  <si>
    <t xml:space="preserve">               Construccion de Redes y conduccion principal incluyendo proyecto.</t>
  </si>
  <si>
    <t>OBRAS</t>
  </si>
  <si>
    <t xml:space="preserve">            Estacion de Bombeo Manga y obras accesorias.</t>
  </si>
  <si>
    <t>Disposición Final Zona Oeste</t>
  </si>
  <si>
    <t>Estaciones de Bombeo Disposicion Final Oeste</t>
  </si>
  <si>
    <t>1,2,1</t>
  </si>
  <si>
    <t>1.2 Sistema de drenaje</t>
  </si>
  <si>
    <t xml:space="preserve">Macrodrenaje  y Microdrenaje construido  </t>
  </si>
  <si>
    <t>1,2,2</t>
  </si>
  <si>
    <t>Estructura para control de crecidas</t>
  </si>
  <si>
    <t>volumen de almacenamiento en m3</t>
  </si>
  <si>
    <t>componente 2: Mejora de la gestión del servicio de saneamiento.</t>
  </si>
  <si>
    <t>2,1,1</t>
  </si>
  <si>
    <t>2.1 Catastro e incorporacion y gestion de usuarios especiales implementado</t>
  </si>
  <si>
    <t>Programa de incorporacion y gestion de usuarios especiales (fuentes propias, grandes consumidores) desarrollado y puesto en operacion.</t>
  </si>
  <si>
    <t>Programa</t>
  </si>
  <si>
    <t>Datos suministrados por el Servicio de Administracion de Saneamiento.</t>
  </si>
  <si>
    <t>2,1,2</t>
  </si>
  <si>
    <t>Programa de actualizacion de catastro implementado</t>
  </si>
  <si>
    <t xml:space="preserve">         Mejora de la Gestión de la División Saneamiento (Fortalecimiento Institucional)</t>
  </si>
  <si>
    <t xml:space="preserve"> Programa de incorporacion y gestion de usuarios especiales</t>
  </si>
  <si>
    <t>CONSULTORIA</t>
  </si>
  <si>
    <t xml:space="preserve">          Programa de actualizacion del  Catastro y adecuacion informatica</t>
  </si>
  <si>
    <t>2,2,1</t>
  </si>
  <si>
    <t>2.2 Programa de conexiones intradomiciliarias implementado</t>
  </si>
  <si>
    <t>Programa de Conexiones intradomiciliarias diseñado</t>
  </si>
  <si>
    <t>2,2,2</t>
  </si>
  <si>
    <t>Programa de Conexiones intradomiciliarias implementado</t>
  </si>
  <si>
    <t xml:space="preserve">               Utilizacion del Fondo de Conexiones en Manga y Casabo</t>
  </si>
  <si>
    <t>SUB-TOTALES POR AÑO</t>
  </si>
  <si>
    <t>NOTA : el POA económico no incluye las siguientes actividades</t>
  </si>
  <si>
    <t>DETALLE</t>
  </si>
  <si>
    <t xml:space="preserve">         Unidad Ejecutora</t>
  </si>
  <si>
    <t>Apoyo contable a la Unidad Ejecutora</t>
  </si>
  <si>
    <t>Adquisicion de bienes</t>
  </si>
  <si>
    <t xml:space="preserve">                     Actuación del Tribunal de cuentas</t>
  </si>
  <si>
    <t xml:space="preserve">            Convenio con Facultad de Ciencias.</t>
  </si>
  <si>
    <t xml:space="preserve">                  Preparacion de informacion e informe de Medio termino</t>
  </si>
  <si>
    <t xml:space="preserve">                  Preparación de información e informe de Fin del Programa</t>
  </si>
  <si>
    <t>Consultores apoyo al SAS</t>
  </si>
  <si>
    <t xml:space="preserve">      Intereses Durante la Construcción</t>
  </si>
  <si>
    <t xml:space="preserve">      Comisión de Compromiso</t>
  </si>
  <si>
    <t>TOTALES</t>
  </si>
  <si>
    <t>TOTAL DEL CONTRATO</t>
  </si>
  <si>
    <t>AÑOS</t>
  </si>
  <si>
    <t>MONTOS</t>
  </si>
  <si>
    <t>CONTROLES</t>
  </si>
  <si>
    <t>CON FLUJO DE FONDOS</t>
  </si>
  <si>
    <t>CON PMR</t>
  </si>
  <si>
    <t>DIFERENCIAS CON FLUJO DE FONDOS</t>
  </si>
  <si>
    <t>DIFERENCIAS CON PMR</t>
  </si>
  <si>
    <t xml:space="preserve">      Imprevistos y escalamiento de costos bid</t>
  </si>
  <si>
    <t>imprevistosy escalamiento de costos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</si>
</sst>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0\ _€_-;\-* #,##0.00\ _€_-;_-* &quot;-&quot;??\ _€_-;_-@_-"/>
    <numFmt numFmtId="166" formatCode="_-* #,##0.000\ _€_-;\-* #,##0.00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PRESCRIBE"/>
      <family val="3"/>
    </font>
    <font>
      <b/>
      <sz val="12"/>
      <name val="PRESCRIBE"/>
      <family val="3"/>
    </font>
    <font>
      <sz val="8"/>
      <name val="PRESCRIBE"/>
      <family val="3"/>
    </font>
    <font>
      <b/>
      <sz val="14"/>
      <name val="PRESCRIBE"/>
      <family val="3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0" xfId="0" applyBorder="1" applyAlignment="1"/>
    <xf numFmtId="0" fontId="6" fillId="4" borderId="1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15" xfId="0" applyFont="1" applyFill="1" applyBorder="1" applyAlignment="1">
      <alignment vertical="center"/>
    </xf>
    <xf numFmtId="0" fontId="0" fillId="5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3" fontId="0" fillId="0" borderId="18" xfId="0" applyNumberFormat="1" applyBorder="1"/>
    <xf numFmtId="3" fontId="0" fillId="0" borderId="4" xfId="0" applyNumberFormat="1" applyBorder="1"/>
    <xf numFmtId="0" fontId="0" fillId="0" borderId="4" xfId="0" applyBorder="1"/>
    <xf numFmtId="0" fontId="5" fillId="2" borderId="20" xfId="0" applyFont="1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0" fillId="0" borderId="18" xfId="0" applyBorder="1"/>
    <xf numFmtId="0" fontId="0" fillId="0" borderId="5" xfId="0" applyBorder="1"/>
    <xf numFmtId="164" fontId="0" fillId="0" borderId="18" xfId="0" applyNumberFormat="1" applyBorder="1"/>
    <xf numFmtId="0" fontId="0" fillId="2" borderId="21" xfId="0" applyFill="1" applyBorder="1" applyAlignment="1">
      <alignment horizontal="center" vertical="center"/>
    </xf>
    <xf numFmtId="0" fontId="11" fillId="0" borderId="21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2" borderId="23" xfId="0" applyFill="1" applyBorder="1" applyAlignment="1">
      <alignment vertical="center"/>
    </xf>
    <xf numFmtId="0" fontId="11" fillId="0" borderId="2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166" fontId="0" fillId="0" borderId="4" xfId="2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7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0" fillId="0" borderId="0" xfId="0" applyBorder="1"/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7" fillId="0" borderId="26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0" fillId="0" borderId="23" xfId="0" applyNumberFormat="1" applyBorder="1"/>
    <xf numFmtId="3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5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2" borderId="16" xfId="0" applyFont="1" applyFill="1" applyBorder="1" applyAlignment="1">
      <alignment vertical="center"/>
    </xf>
    <xf numFmtId="0" fontId="5" fillId="0" borderId="0" xfId="0" applyFont="1"/>
    <xf numFmtId="3" fontId="0" fillId="0" borderId="0" xfId="0" applyNumberFormat="1" applyFill="1"/>
    <xf numFmtId="0" fontId="0" fillId="0" borderId="0" xfId="0" applyAlignment="1"/>
    <xf numFmtId="0" fontId="0" fillId="0" borderId="18" xfId="0" applyFill="1" applyBorder="1"/>
    <xf numFmtId="3" fontId="5" fillId="0" borderId="18" xfId="0" applyNumberFormat="1" applyFont="1" applyBorder="1" applyAlignment="1"/>
    <xf numFmtId="3" fontId="5" fillId="0" borderId="0" xfId="0" applyNumberFormat="1" applyFont="1" applyBorder="1" applyAlignment="1"/>
    <xf numFmtId="0" fontId="5" fillId="0" borderId="0" xfId="0" applyFont="1" applyAlignment="1">
      <alignment horizontal="left"/>
    </xf>
    <xf numFmtId="3" fontId="5" fillId="0" borderId="16" xfId="0" applyNumberFormat="1" applyFont="1" applyBorder="1" applyAlignment="1"/>
    <xf numFmtId="0" fontId="12" fillId="4" borderId="18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" fontId="0" fillId="0" borderId="0" xfId="0" applyNumberFormat="1"/>
    <xf numFmtId="0" fontId="0" fillId="0" borderId="18" xfId="0" applyBorder="1" applyAlignment="1">
      <alignment horizontal="center"/>
    </xf>
    <xf numFmtId="3" fontId="13" fillId="0" borderId="6" xfId="0" applyNumberFormat="1" applyFont="1" applyBorder="1" applyAlignment="1"/>
    <xf numFmtId="3" fontId="13" fillId="0" borderId="19" xfId="0" applyNumberFormat="1" applyFont="1" applyBorder="1" applyAlignment="1"/>
    <xf numFmtId="3" fontId="13" fillId="0" borderId="7" xfId="0" applyNumberFormat="1" applyFont="1" applyBorder="1" applyAlignment="1"/>
    <xf numFmtId="3" fontId="13" fillId="0" borderId="9" xfId="0" applyNumberFormat="1" applyFont="1" applyBorder="1" applyAlignment="1"/>
    <xf numFmtId="3" fontId="13" fillId="0" borderId="18" xfId="0" applyNumberFormat="1" applyFont="1" applyBorder="1" applyAlignment="1"/>
    <xf numFmtId="3" fontId="13" fillId="0" borderId="22" xfId="0" applyNumberFormat="1" applyFont="1" applyBorder="1" applyAlignment="1"/>
    <xf numFmtId="3" fontId="13" fillId="0" borderId="28" xfId="0" applyNumberFormat="1" applyFont="1" applyBorder="1" applyAlignment="1"/>
    <xf numFmtId="3" fontId="13" fillId="0" borderId="29" xfId="0" applyNumberFormat="1" applyFont="1" applyBorder="1" applyAlignment="1"/>
    <xf numFmtId="3" fontId="13" fillId="0" borderId="30" xfId="0" applyNumberFormat="1" applyFont="1" applyBorder="1" applyAlignment="1"/>
    <xf numFmtId="3" fontId="5" fillId="0" borderId="32" xfId="0" applyNumberFormat="1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3" fontId="16" fillId="7" borderId="0" xfId="0" applyNumberFormat="1" applyFont="1" applyFill="1" applyBorder="1" applyAlignment="1">
      <alignment vertical="top" wrapText="1"/>
    </xf>
    <xf numFmtId="3" fontId="16" fillId="7" borderId="2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/>
    </xf>
    <xf numFmtId="0" fontId="9" fillId="0" borderId="0" xfId="0" applyFont="1" applyBorder="1"/>
    <xf numFmtId="0" fontId="0" fillId="0" borderId="0" xfId="0" applyFill="1" applyAlignment="1">
      <alignment horizontal="center"/>
    </xf>
    <xf numFmtId="0" fontId="5" fillId="0" borderId="0" xfId="0" applyFont="1" applyBorder="1"/>
    <xf numFmtId="0" fontId="16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right" vertical="top" wrapText="1" indent="4"/>
    </xf>
    <xf numFmtId="43" fontId="0" fillId="0" borderId="0" xfId="1" applyFont="1"/>
    <xf numFmtId="43" fontId="0" fillId="0" borderId="0" xfId="0" applyNumberFormat="1"/>
    <xf numFmtId="3" fontId="16" fillId="0" borderId="0" xfId="0" applyNumberFormat="1" applyFont="1" applyBorder="1" applyAlignment="1">
      <alignment horizontal="right" vertical="top" wrapText="1" indent="4"/>
    </xf>
    <xf numFmtId="0" fontId="19" fillId="0" borderId="0" xfId="0" applyFont="1" applyBorder="1" applyAlignment="1">
      <alignment horizontal="justify" vertical="top" wrapText="1"/>
    </xf>
    <xf numFmtId="3" fontId="19" fillId="0" borderId="0" xfId="0" applyNumberFormat="1" applyFont="1" applyBorder="1" applyAlignment="1">
      <alignment horizontal="right" vertical="top" wrapText="1" indent="4"/>
    </xf>
    <xf numFmtId="0" fontId="9" fillId="0" borderId="0" xfId="0" applyFont="1" applyFill="1" applyBorder="1"/>
    <xf numFmtId="3" fontId="16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16" fillId="7" borderId="18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" xfId="0" applyBorder="1" applyAlignment="1">
      <alignment horizontal="right"/>
    </xf>
    <xf numFmtId="0" fontId="10" fillId="6" borderId="18" xfId="0" applyFont="1" applyFill="1" applyBorder="1" applyAlignment="1">
      <alignment horizontal="justify" wrapText="1"/>
    </xf>
    <xf numFmtId="0" fontId="7" fillId="4" borderId="18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66" fontId="0" fillId="0" borderId="16" xfId="2" applyNumberFormat="1" applyFont="1" applyBorder="1" applyAlignment="1">
      <alignment horizontal="center"/>
    </xf>
    <xf numFmtId="166" fontId="0" fillId="0" borderId="21" xfId="2" applyNumberFormat="1" applyFont="1" applyBorder="1" applyAlignment="1">
      <alignment horizontal="center"/>
    </xf>
    <xf numFmtId="166" fontId="0" fillId="0" borderId="4" xfId="2" applyNumberFormat="1" applyFon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164" fontId="0" fillId="0" borderId="21" xfId="2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16" xfId="2" applyNumberFormat="1" applyFont="1" applyBorder="1" applyAlignment="1">
      <alignment horizontal="right"/>
    </xf>
    <xf numFmtId="164" fontId="0" fillId="0" borderId="21" xfId="2" applyNumberFormat="1" applyFont="1" applyBorder="1" applyAlignment="1">
      <alignment horizontal="right"/>
    </xf>
    <xf numFmtId="164" fontId="0" fillId="0" borderId="4" xfId="2" applyNumberFormat="1" applyFont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right" vertical="top" wrapText="1"/>
    </xf>
    <xf numFmtId="0" fontId="10" fillId="6" borderId="26" xfId="0" applyFont="1" applyFill="1" applyBorder="1" applyAlignment="1">
      <alignment horizontal="justify" wrapText="1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/>
    <xf numFmtId="3" fontId="13" fillId="0" borderId="9" xfId="0" applyNumberFormat="1" applyFont="1" applyFill="1" applyBorder="1" applyAlignment="1"/>
    <xf numFmtId="3" fontId="13" fillId="0" borderId="18" xfId="0" applyNumberFormat="1" applyFont="1" applyFill="1" applyBorder="1" applyAlignment="1"/>
    <xf numFmtId="3" fontId="13" fillId="0" borderId="22" xfId="0" applyNumberFormat="1" applyFont="1" applyFill="1" applyBorder="1" applyAlignment="1"/>
  </cellXfs>
  <cellStyles count="3">
    <cellStyle name="Comma" xfId="1" builtinId="3"/>
    <cellStyle name="Millares 2" xfId="2"/>
    <cellStyle name="Normal" xfId="0" builtinId="0"/>
  </cellStyles>
  <dxfs count="14"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topLeftCell="M4" zoomScale="70" zoomScaleNormal="70" workbookViewId="0">
      <selection activeCell="S73" sqref="S73"/>
    </sheetView>
  </sheetViews>
  <sheetFormatPr defaultColWidth="11.42578125" defaultRowHeight="18"/>
  <cols>
    <col min="1" max="1" width="12.7109375" style="97" customWidth="1"/>
    <col min="2" max="2" width="9.7109375" style="35" customWidth="1"/>
    <col min="3" max="3" width="5.140625" style="35" customWidth="1"/>
    <col min="4" max="4" width="9.7109375" style="35" customWidth="1"/>
    <col min="5" max="5" width="50.5703125" customWidth="1"/>
    <col min="6" max="6" width="52.5703125" customWidth="1"/>
    <col min="7" max="7" width="21.140625" hidden="1" customWidth="1"/>
    <col min="8" max="9" width="15.85546875" hidden="1" customWidth="1"/>
    <col min="10" max="10" width="43" hidden="1" customWidth="1"/>
    <col min="11" max="11" width="40" hidden="1" customWidth="1"/>
    <col min="12" max="12" width="11.42578125" style="4" customWidth="1"/>
    <col min="13" max="18" width="20.7109375" customWidth="1"/>
    <col min="19" max="19" width="15" customWidth="1"/>
    <col min="20" max="25" width="18" customWidth="1"/>
    <col min="26" max="26" width="11.42578125" customWidth="1"/>
    <col min="27" max="28" width="16.5703125" customWidth="1"/>
  </cols>
  <sheetData>
    <row r="1" spans="1:26" ht="20.2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26" ht="21" thickBot="1">
      <c r="A2" s="1" t="s">
        <v>1</v>
      </c>
      <c r="B2" s="2"/>
      <c r="C2" s="2"/>
      <c r="D2" s="2"/>
      <c r="E2" s="3"/>
      <c r="F2" s="3"/>
      <c r="G2" s="3"/>
      <c r="H2" s="3"/>
      <c r="I2" s="3"/>
    </row>
    <row r="3" spans="1:26" ht="55.5" customHeight="1" thickBo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  <c r="M3" s="180" t="s">
        <v>3</v>
      </c>
      <c r="N3" s="181"/>
      <c r="O3" s="181"/>
      <c r="P3" s="181"/>
      <c r="Q3" s="181"/>
      <c r="R3" s="182"/>
      <c r="T3" s="9" t="s">
        <v>4</v>
      </c>
      <c r="U3" s="6"/>
      <c r="V3" s="6"/>
      <c r="W3" s="6"/>
      <c r="X3" s="6"/>
      <c r="Y3" s="7"/>
    </row>
    <row r="4" spans="1:26" ht="33" customHeight="1" thickBot="1">
      <c r="A4" s="10" t="s">
        <v>5</v>
      </c>
      <c r="B4" s="10" t="s">
        <v>6</v>
      </c>
      <c r="C4" s="11"/>
      <c r="D4" s="12"/>
      <c r="E4" s="183" t="s">
        <v>7</v>
      </c>
      <c r="F4" s="174"/>
      <c r="G4" s="174"/>
      <c r="H4" s="174"/>
      <c r="I4" s="174"/>
      <c r="J4" s="174"/>
      <c r="K4" s="175"/>
      <c r="M4" s="176" t="s">
        <v>8</v>
      </c>
      <c r="N4" s="177"/>
      <c r="O4" s="177"/>
      <c r="P4" s="177"/>
      <c r="Q4" s="177"/>
      <c r="R4" s="178"/>
      <c r="T4" s="13" t="s">
        <v>9</v>
      </c>
      <c r="U4" s="14"/>
      <c r="V4" s="14"/>
      <c r="W4" s="14"/>
      <c r="X4" s="14"/>
      <c r="Y4" s="15"/>
    </row>
    <row r="5" spans="1:26" ht="33" customHeight="1" thickBot="1">
      <c r="A5" s="16"/>
      <c r="B5" s="17"/>
      <c r="C5" s="17"/>
      <c r="D5" s="17"/>
      <c r="E5" s="18"/>
      <c r="F5" s="19"/>
      <c r="G5" s="19"/>
      <c r="H5" s="19"/>
      <c r="I5" s="19"/>
      <c r="J5" s="19"/>
      <c r="K5" s="20"/>
      <c r="M5" s="21"/>
      <c r="N5" s="22"/>
      <c r="O5" s="22"/>
      <c r="P5" s="22"/>
      <c r="Q5" s="22"/>
      <c r="R5" s="23"/>
      <c r="S5" s="22"/>
      <c r="T5" s="24"/>
      <c r="U5" s="24"/>
      <c r="V5" s="24"/>
      <c r="W5" s="24"/>
      <c r="X5" s="24"/>
      <c r="Y5" s="25"/>
    </row>
    <row r="6" spans="1:26" ht="31.5" customHeight="1" thickBot="1">
      <c r="A6" s="26"/>
      <c r="B6" s="26"/>
      <c r="C6" s="26"/>
      <c r="D6" s="26"/>
      <c r="E6" s="27"/>
      <c r="F6" s="27" t="s">
        <v>10</v>
      </c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M6" s="29" t="s">
        <v>16</v>
      </c>
      <c r="N6" s="30" t="s">
        <v>17</v>
      </c>
      <c r="O6" s="30" t="s">
        <v>18</v>
      </c>
      <c r="P6" s="30" t="s">
        <v>19</v>
      </c>
      <c r="Q6" s="30" t="s">
        <v>20</v>
      </c>
      <c r="R6" s="31" t="s">
        <v>21</v>
      </c>
      <c r="S6" s="32"/>
      <c r="T6" s="29" t="s">
        <v>22</v>
      </c>
      <c r="U6" s="30" t="s">
        <v>17</v>
      </c>
      <c r="V6" s="30" t="s">
        <v>18</v>
      </c>
      <c r="W6" s="30" t="s">
        <v>19</v>
      </c>
      <c r="X6" s="30" t="s">
        <v>20</v>
      </c>
      <c r="Y6" s="31" t="s">
        <v>21</v>
      </c>
    </row>
    <row r="7" spans="1:26" ht="51" customHeight="1">
      <c r="A7" s="33" t="s">
        <v>23</v>
      </c>
      <c r="B7" s="34">
        <v>1</v>
      </c>
      <c r="D7" s="36" t="s">
        <v>24</v>
      </c>
      <c r="E7" s="162" t="s">
        <v>25</v>
      </c>
      <c r="F7" s="37" t="s">
        <v>26</v>
      </c>
      <c r="G7" s="37" t="s">
        <v>27</v>
      </c>
      <c r="H7" s="37">
        <v>0</v>
      </c>
      <c r="I7" s="37">
        <v>2016</v>
      </c>
      <c r="J7" s="38" t="s">
        <v>28</v>
      </c>
      <c r="K7" s="37" t="s">
        <v>29</v>
      </c>
      <c r="M7" s="39">
        <v>0</v>
      </c>
      <c r="N7" s="39">
        <v>2862.4200521130711</v>
      </c>
      <c r="O7" s="39">
        <v>5724.8401042261412</v>
      </c>
      <c r="P7" s="39">
        <v>5724.8401042261412</v>
      </c>
      <c r="Q7" s="39">
        <v>4770.7000868551177</v>
      </c>
      <c r="R7" s="39">
        <v>19082.800347420471</v>
      </c>
      <c r="S7" s="40">
        <v>0</v>
      </c>
      <c r="T7" s="41">
        <v>0</v>
      </c>
      <c r="U7" s="41">
        <v>1000</v>
      </c>
      <c r="V7" s="41">
        <v>16200</v>
      </c>
      <c r="W7" s="41">
        <v>16100</v>
      </c>
      <c r="X7" s="41">
        <v>10388</v>
      </c>
      <c r="Y7" s="41">
        <v>43688</v>
      </c>
    </row>
    <row r="8" spans="1:26" ht="38.25">
      <c r="A8" s="42"/>
      <c r="B8" s="43">
        <v>2</v>
      </c>
      <c r="D8" s="44" t="s">
        <v>30</v>
      </c>
      <c r="E8" s="163"/>
      <c r="F8" s="38" t="s">
        <v>31</v>
      </c>
      <c r="G8" s="38" t="s">
        <v>27</v>
      </c>
      <c r="H8" s="37">
        <v>0</v>
      </c>
      <c r="I8" s="37">
        <v>2016</v>
      </c>
      <c r="J8" s="38" t="s">
        <v>28</v>
      </c>
      <c r="K8" s="38" t="s">
        <v>32</v>
      </c>
      <c r="M8" s="39">
        <v>279.89559441342789</v>
      </c>
      <c r="N8" s="39">
        <v>466.49265735571311</v>
      </c>
      <c r="O8" s="39">
        <v>653.08972029799827</v>
      </c>
      <c r="P8" s="39">
        <v>466.49265735571311</v>
      </c>
      <c r="Q8" s="39">
        <v>0</v>
      </c>
      <c r="R8" s="39">
        <v>1865.9706294228524</v>
      </c>
      <c r="S8" s="39">
        <v>0</v>
      </c>
      <c r="T8" s="45">
        <v>0</v>
      </c>
      <c r="U8" s="45">
        <v>700</v>
      </c>
      <c r="V8" s="45">
        <v>2585</v>
      </c>
      <c r="W8" s="45">
        <v>600</v>
      </c>
      <c r="X8" s="45">
        <v>0</v>
      </c>
      <c r="Y8" s="41">
        <v>3885</v>
      </c>
      <c r="Z8" s="46"/>
    </row>
    <row r="9" spans="1:26" ht="60" customHeight="1">
      <c r="A9" s="42"/>
      <c r="B9" s="43"/>
      <c r="D9" s="44" t="s">
        <v>33</v>
      </c>
      <c r="E9" s="163"/>
      <c r="F9" s="164" t="s">
        <v>34</v>
      </c>
      <c r="G9" s="164" t="s">
        <v>35</v>
      </c>
      <c r="H9" s="167">
        <v>0</v>
      </c>
      <c r="I9" s="167">
        <v>2016</v>
      </c>
      <c r="J9" s="164" t="s">
        <v>28</v>
      </c>
      <c r="K9" s="38">
        <v>0</v>
      </c>
      <c r="M9" s="39">
        <v>539.25440558657215</v>
      </c>
      <c r="N9" s="39">
        <v>1797.5146852885737</v>
      </c>
      <c r="O9" s="39">
        <v>719.00587411542949</v>
      </c>
      <c r="P9" s="39">
        <v>539.25440558657215</v>
      </c>
      <c r="Q9" s="39">
        <v>0</v>
      </c>
      <c r="R9" s="39">
        <v>3595.0293705771473</v>
      </c>
      <c r="S9" s="39">
        <v>0</v>
      </c>
      <c r="T9" s="45">
        <v>0</v>
      </c>
      <c r="U9" s="45">
        <v>0</v>
      </c>
      <c r="V9" s="47">
        <v>0</v>
      </c>
      <c r="W9" s="47">
        <v>1</v>
      </c>
      <c r="X9" s="45">
        <v>0</v>
      </c>
      <c r="Y9" s="41">
        <v>1</v>
      </c>
      <c r="Z9" s="46"/>
    </row>
    <row r="10" spans="1:26" ht="18" hidden="1" customHeight="1">
      <c r="A10" s="42"/>
      <c r="B10" s="43"/>
      <c r="D10" s="48"/>
      <c r="E10" s="163"/>
      <c r="F10" s="165"/>
      <c r="G10" s="165"/>
      <c r="H10" s="168"/>
      <c r="I10" s="168"/>
      <c r="J10" s="165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</row>
    <row r="11" spans="1:26" ht="18" hidden="1" customHeight="1">
      <c r="A11" s="42"/>
      <c r="B11" s="43"/>
      <c r="D11" s="48"/>
      <c r="E11" s="163"/>
      <c r="F11" s="165"/>
      <c r="G11" s="166"/>
      <c r="H11" s="169"/>
      <c r="I11" s="169"/>
      <c r="J11" s="16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51"/>
    </row>
    <row r="12" spans="1:26" ht="33" customHeight="1">
      <c r="A12" s="42"/>
      <c r="B12" s="43">
        <v>3</v>
      </c>
      <c r="D12" s="44" t="s">
        <v>33</v>
      </c>
      <c r="E12" s="163"/>
      <c r="F12" s="164" t="s">
        <v>36</v>
      </c>
      <c r="G12" s="164" t="s">
        <v>35</v>
      </c>
      <c r="H12" s="167">
        <v>0</v>
      </c>
      <c r="I12" s="167">
        <v>2016</v>
      </c>
      <c r="J12" s="164" t="s">
        <v>28</v>
      </c>
      <c r="K12" s="170">
        <v>0</v>
      </c>
      <c r="M12" s="150">
        <v>2010</v>
      </c>
      <c r="N12" s="150">
        <v>3216</v>
      </c>
      <c r="O12" s="150">
        <v>2010</v>
      </c>
      <c r="P12" s="150">
        <v>804</v>
      </c>
      <c r="Q12" s="150">
        <v>0</v>
      </c>
      <c r="R12" s="150">
        <v>8040</v>
      </c>
      <c r="S12" s="150">
        <v>8040</v>
      </c>
      <c r="T12" s="153">
        <v>0</v>
      </c>
      <c r="U12" s="153">
        <v>0</v>
      </c>
      <c r="V12" s="156">
        <v>0</v>
      </c>
      <c r="W12" s="159">
        <v>1</v>
      </c>
      <c r="X12" s="156">
        <v>0</v>
      </c>
      <c r="Y12" s="145">
        <v>1</v>
      </c>
      <c r="Z12" s="52"/>
    </row>
    <row r="13" spans="1:26" ht="39" customHeight="1">
      <c r="A13" s="42"/>
      <c r="B13" s="43">
        <v>4</v>
      </c>
      <c r="D13" s="44"/>
      <c r="E13" s="163"/>
      <c r="F13" s="165"/>
      <c r="G13" s="165"/>
      <c r="H13" s="168"/>
      <c r="I13" s="168"/>
      <c r="J13" s="165"/>
      <c r="K13" s="171"/>
      <c r="M13" s="151"/>
      <c r="N13" s="151"/>
      <c r="O13" s="151"/>
      <c r="P13" s="151"/>
      <c r="Q13" s="151"/>
      <c r="R13" s="151"/>
      <c r="S13" s="151"/>
      <c r="T13" s="154">
        <v>0</v>
      </c>
      <c r="U13" s="154">
        <v>0</v>
      </c>
      <c r="V13" s="157">
        <v>0</v>
      </c>
      <c r="W13" s="160"/>
      <c r="X13" s="157">
        <v>0</v>
      </c>
      <c r="Y13" s="146"/>
      <c r="Z13" s="53"/>
    </row>
    <row r="14" spans="1:26" ht="12.75" customHeight="1">
      <c r="A14" s="42"/>
      <c r="B14" s="43"/>
      <c r="D14" s="54"/>
      <c r="E14" s="163"/>
      <c r="F14" s="165"/>
      <c r="G14" s="166"/>
      <c r="H14" s="169"/>
      <c r="I14" s="169"/>
      <c r="J14" s="165"/>
      <c r="K14" s="172"/>
      <c r="M14" s="152"/>
      <c r="N14" s="152"/>
      <c r="O14" s="152"/>
      <c r="P14" s="152"/>
      <c r="Q14" s="152"/>
      <c r="R14" s="152"/>
      <c r="S14" s="152"/>
      <c r="T14" s="155">
        <v>0</v>
      </c>
      <c r="U14" s="155">
        <v>0</v>
      </c>
      <c r="V14" s="158">
        <v>2</v>
      </c>
      <c r="W14" s="161"/>
      <c r="X14" s="158">
        <v>0</v>
      </c>
      <c r="Y14" s="147"/>
      <c r="Z14" s="55"/>
    </row>
    <row r="15" spans="1:26" ht="12.75" hidden="1" customHeight="1">
      <c r="A15" s="42"/>
      <c r="B15" s="43"/>
      <c r="D15" s="56"/>
      <c r="E15" s="163"/>
      <c r="F15" s="57"/>
      <c r="G15" s="58"/>
      <c r="H15" s="37"/>
      <c r="I15" s="37"/>
      <c r="J15" s="57"/>
      <c r="K15" s="59"/>
      <c r="M15" s="39"/>
      <c r="N15" s="39"/>
      <c r="O15" s="39"/>
      <c r="P15" s="39"/>
      <c r="Q15" s="39"/>
      <c r="R15" s="39"/>
      <c r="S15" s="40"/>
      <c r="T15" s="60"/>
      <c r="U15" s="60"/>
      <c r="V15" s="61"/>
      <c r="W15" s="62"/>
      <c r="X15" s="61"/>
      <c r="Y15" s="63"/>
      <c r="Z15" s="64"/>
    </row>
    <row r="16" spans="1:26" ht="12.75" hidden="1" customHeight="1">
      <c r="A16" s="42"/>
      <c r="B16" s="43"/>
      <c r="D16" s="56"/>
      <c r="E16" s="179"/>
      <c r="F16" s="57"/>
      <c r="G16" s="58"/>
      <c r="H16" s="37"/>
      <c r="I16" s="37"/>
      <c r="J16" s="57"/>
      <c r="K16" s="59"/>
      <c r="M16" s="39"/>
      <c r="N16" s="39"/>
      <c r="O16" s="39"/>
      <c r="P16" s="39"/>
      <c r="Q16" s="39"/>
      <c r="R16" s="39"/>
      <c r="S16" s="40"/>
      <c r="T16" s="60"/>
      <c r="U16" s="60"/>
      <c r="V16" s="61"/>
      <c r="W16" s="62"/>
      <c r="X16" s="61"/>
      <c r="Y16" s="63"/>
      <c r="Z16" s="64"/>
    </row>
    <row r="17" spans="1:26" ht="33" customHeight="1">
      <c r="A17" s="42"/>
      <c r="B17" s="43"/>
      <c r="D17" s="56"/>
      <c r="E17" s="148" t="s">
        <v>37</v>
      </c>
      <c r="F17" s="148"/>
      <c r="G17" s="148"/>
      <c r="H17" s="148"/>
      <c r="I17" s="148"/>
      <c r="J17" s="148"/>
      <c r="K17" s="148"/>
      <c r="M17" s="39"/>
      <c r="N17" s="39"/>
      <c r="O17" s="39"/>
      <c r="P17" s="39"/>
      <c r="Q17" s="39"/>
      <c r="R17" s="39"/>
      <c r="S17" s="39"/>
      <c r="T17" s="45"/>
      <c r="U17" s="45"/>
      <c r="V17" s="45"/>
      <c r="W17" s="45"/>
      <c r="X17" s="45"/>
      <c r="Y17" s="45"/>
      <c r="Z17" s="65">
        <v>0</v>
      </c>
    </row>
    <row r="18" spans="1:26" ht="33" customHeight="1">
      <c r="A18" s="42"/>
      <c r="B18" s="43"/>
      <c r="D18" s="56"/>
      <c r="E18" s="66" t="s">
        <v>38</v>
      </c>
      <c r="F18" s="67" t="s">
        <v>39</v>
      </c>
      <c r="G18" s="68"/>
      <c r="H18" s="68"/>
      <c r="I18" s="68"/>
      <c r="J18" s="68"/>
      <c r="K18" s="68"/>
      <c r="M18" s="39">
        <v>275</v>
      </c>
      <c r="N18" s="39">
        <v>275</v>
      </c>
      <c r="O18" s="39"/>
      <c r="P18" s="39"/>
      <c r="Q18" s="39"/>
      <c r="R18" s="39"/>
      <c r="S18" s="39"/>
      <c r="T18" s="45"/>
      <c r="U18" s="45"/>
      <c r="V18" s="45"/>
      <c r="W18" s="45"/>
      <c r="X18" s="45"/>
      <c r="Y18" s="45"/>
      <c r="Z18" s="65"/>
    </row>
    <row r="19" spans="1:26" ht="33" customHeight="1">
      <c r="A19" s="42"/>
      <c r="B19" s="43"/>
      <c r="D19" s="56"/>
      <c r="E19" s="66" t="s">
        <v>40</v>
      </c>
      <c r="F19" s="67" t="s">
        <v>41</v>
      </c>
      <c r="G19" s="68"/>
      <c r="H19" s="68"/>
      <c r="I19" s="68"/>
      <c r="J19" s="68"/>
      <c r="K19" s="68"/>
      <c r="M19" s="39">
        <v>275</v>
      </c>
      <c r="N19" s="39">
        <v>275</v>
      </c>
      <c r="O19" s="39"/>
      <c r="P19" s="39"/>
      <c r="Q19" s="39"/>
      <c r="R19" s="39"/>
      <c r="S19" s="39"/>
      <c r="T19" s="45"/>
      <c r="U19" s="45"/>
      <c r="V19" s="45"/>
      <c r="W19" s="45"/>
      <c r="X19" s="45"/>
      <c r="Y19" s="45"/>
      <c r="Z19" s="65"/>
    </row>
    <row r="20" spans="1:26" ht="25.5">
      <c r="A20" s="42"/>
      <c r="B20" s="43"/>
      <c r="D20" s="56"/>
      <c r="E20" s="66" t="s">
        <v>42</v>
      </c>
      <c r="F20" s="67" t="s">
        <v>43</v>
      </c>
      <c r="G20" s="68" t="s">
        <v>44</v>
      </c>
      <c r="H20" s="68"/>
      <c r="I20" s="68"/>
      <c r="J20" s="68"/>
      <c r="K20" s="68"/>
      <c r="M20" s="39">
        <v>0</v>
      </c>
      <c r="N20" s="39">
        <v>2862.4200521130711</v>
      </c>
      <c r="O20" s="39">
        <v>5724.8401042261412</v>
      </c>
      <c r="P20" s="39">
        <v>5724.8401042261412</v>
      </c>
      <c r="Q20" s="39">
        <v>4770.7000868551177</v>
      </c>
      <c r="R20" s="39">
        <v>19082.800347420471</v>
      </c>
      <c r="S20" s="39"/>
      <c r="T20" s="45"/>
      <c r="U20" s="45"/>
      <c r="V20" s="45"/>
      <c r="W20" s="45"/>
      <c r="X20" s="45"/>
      <c r="Y20" s="45"/>
      <c r="Z20" s="69"/>
    </row>
    <row r="21" spans="1:26" ht="30.75" customHeight="1">
      <c r="A21" s="42"/>
      <c r="B21" s="43"/>
      <c r="D21" s="56"/>
      <c r="E21" s="66" t="s">
        <v>42</v>
      </c>
      <c r="F21" s="67" t="s">
        <v>45</v>
      </c>
      <c r="G21" s="68" t="s">
        <v>44</v>
      </c>
      <c r="H21" s="68"/>
      <c r="I21" s="68"/>
      <c r="J21" s="68"/>
      <c r="K21" s="68"/>
      <c r="M21" s="39">
        <v>819.15000000000009</v>
      </c>
      <c r="N21" s="39">
        <v>2264.0073426442868</v>
      </c>
      <c r="O21" s="39">
        <v>1372.0955944134278</v>
      </c>
      <c r="P21" s="39">
        <v>1005.7470629422853</v>
      </c>
      <c r="Q21" s="39">
        <v>0</v>
      </c>
      <c r="R21" s="39">
        <v>5461</v>
      </c>
      <c r="S21" s="39"/>
      <c r="T21" s="45"/>
      <c r="U21" s="45"/>
      <c r="V21" s="45"/>
      <c r="W21" s="45"/>
      <c r="X21" s="45"/>
      <c r="Y21" s="45"/>
      <c r="Z21" s="69"/>
    </row>
    <row r="22" spans="1:26" ht="24.75" customHeight="1">
      <c r="A22" s="42"/>
      <c r="B22" s="43"/>
      <c r="D22" s="56"/>
      <c r="E22" s="66" t="s">
        <v>46</v>
      </c>
      <c r="F22" s="67" t="s">
        <v>47</v>
      </c>
      <c r="G22" s="68" t="s">
        <v>44</v>
      </c>
      <c r="H22" s="68"/>
      <c r="I22" s="68"/>
      <c r="J22" s="68"/>
      <c r="K22" s="68"/>
      <c r="M22" s="39">
        <v>2010</v>
      </c>
      <c r="N22" s="39">
        <v>3216</v>
      </c>
      <c r="O22" s="39">
        <v>2010</v>
      </c>
      <c r="P22" s="39">
        <v>804</v>
      </c>
      <c r="Q22" s="39">
        <v>0</v>
      </c>
      <c r="R22" s="39">
        <v>8040</v>
      </c>
      <c r="S22" s="39"/>
      <c r="T22" s="45"/>
      <c r="U22" s="45"/>
      <c r="V22" s="45"/>
      <c r="W22" s="45"/>
      <c r="X22" s="45"/>
      <c r="Y22" s="45"/>
      <c r="Z22" s="69"/>
    </row>
    <row r="23" spans="1:26" ht="12.75" customHeight="1" thickBot="1">
      <c r="A23" s="42"/>
      <c r="B23" s="43"/>
      <c r="D23" s="56"/>
      <c r="E23" s="70"/>
      <c r="F23" s="71"/>
      <c r="G23" s="71"/>
      <c r="H23" s="71"/>
      <c r="I23" s="71"/>
      <c r="J23" s="71"/>
      <c r="K23" s="71"/>
      <c r="M23" s="39"/>
      <c r="N23" s="39"/>
      <c r="O23" s="39"/>
      <c r="P23" s="39"/>
      <c r="Q23" s="39"/>
      <c r="R23" s="39"/>
      <c r="S23" s="39"/>
      <c r="T23" s="45"/>
      <c r="U23" s="45"/>
      <c r="V23" s="45"/>
      <c r="W23" s="45"/>
      <c r="X23" s="45"/>
      <c r="Y23" s="45"/>
      <c r="Z23" s="69"/>
    </row>
    <row r="24" spans="1:26" ht="31.5" customHeight="1" thickBot="1">
      <c r="A24" s="26"/>
      <c r="B24" s="26"/>
      <c r="C24" s="26"/>
      <c r="D24" s="26"/>
      <c r="E24" s="27"/>
      <c r="F24" s="27" t="s">
        <v>10</v>
      </c>
      <c r="G24" s="28" t="s">
        <v>11</v>
      </c>
      <c r="H24" s="28" t="s">
        <v>12</v>
      </c>
      <c r="I24" s="28" t="s">
        <v>13</v>
      </c>
      <c r="J24" s="28" t="s">
        <v>14</v>
      </c>
      <c r="K24" s="28" t="s">
        <v>15</v>
      </c>
      <c r="M24" s="29" t="s">
        <v>16</v>
      </c>
      <c r="N24" s="30" t="s">
        <v>17</v>
      </c>
      <c r="O24" s="30" t="s">
        <v>18</v>
      </c>
      <c r="P24" s="30" t="s">
        <v>19</v>
      </c>
      <c r="Q24" s="30" t="s">
        <v>20</v>
      </c>
      <c r="R24" s="31" t="s">
        <v>21</v>
      </c>
      <c r="S24" s="32"/>
      <c r="T24" s="29" t="s">
        <v>22</v>
      </c>
      <c r="U24" s="30" t="s">
        <v>17</v>
      </c>
      <c r="V24" s="30" t="s">
        <v>18</v>
      </c>
      <c r="W24" s="30" t="s">
        <v>19</v>
      </c>
      <c r="X24" s="30" t="s">
        <v>20</v>
      </c>
      <c r="Y24" s="31" t="s">
        <v>21</v>
      </c>
    </row>
    <row r="25" spans="1:26" ht="25.5">
      <c r="A25" s="72">
        <v>1.2</v>
      </c>
      <c r="B25" s="34">
        <v>5</v>
      </c>
      <c r="C25" s="64"/>
      <c r="D25" s="73" t="s">
        <v>48</v>
      </c>
      <c r="E25" s="74" t="s">
        <v>49</v>
      </c>
      <c r="F25" s="37" t="s">
        <v>50</v>
      </c>
      <c r="G25" s="37" t="s">
        <v>27</v>
      </c>
      <c r="H25" s="37">
        <v>0</v>
      </c>
      <c r="I25" s="37">
        <v>2016</v>
      </c>
      <c r="J25" s="38" t="s">
        <v>28</v>
      </c>
      <c r="K25" s="37" t="s">
        <v>29</v>
      </c>
      <c r="M25" s="39">
        <v>0</v>
      </c>
      <c r="N25" s="39">
        <v>1885.6011013730308</v>
      </c>
      <c r="O25" s="39">
        <v>3771.2022027460612</v>
      </c>
      <c r="P25" s="39">
        <v>3771.2022027460612</v>
      </c>
      <c r="Q25" s="39">
        <v>3142.6685022883844</v>
      </c>
      <c r="R25" s="39">
        <v>12570.674009153538</v>
      </c>
      <c r="S25" s="40">
        <v>0</v>
      </c>
      <c r="T25" s="41">
        <v>0</v>
      </c>
      <c r="U25" s="41">
        <v>300</v>
      </c>
      <c r="V25" s="41">
        <v>2400</v>
      </c>
      <c r="W25" s="41">
        <v>2400</v>
      </c>
      <c r="X25" s="41">
        <v>1343</v>
      </c>
      <c r="Y25" s="41">
        <v>6443</v>
      </c>
    </row>
    <row r="26" spans="1:26" ht="25.5">
      <c r="A26" s="75"/>
      <c r="B26" s="43">
        <v>6</v>
      </c>
      <c r="C26" s="64"/>
      <c r="D26" s="54" t="s">
        <v>51</v>
      </c>
      <c r="E26" s="76"/>
      <c r="F26" s="38" t="s">
        <v>52</v>
      </c>
      <c r="G26" s="38" t="s">
        <v>53</v>
      </c>
      <c r="H26" s="37">
        <v>0</v>
      </c>
      <c r="I26" s="37">
        <v>2016</v>
      </c>
      <c r="J26" s="38" t="s">
        <v>28</v>
      </c>
      <c r="K26" s="38" t="s">
        <v>29</v>
      </c>
      <c r="M26" s="39">
        <v>0</v>
      </c>
      <c r="N26" s="39">
        <v>0</v>
      </c>
      <c r="O26" s="39">
        <v>0</v>
      </c>
      <c r="P26" s="39">
        <v>393.76156770971306</v>
      </c>
      <c r="Q26" s="39">
        <v>1181.2847031291392</v>
      </c>
      <c r="R26" s="39">
        <v>1575.0462708388523</v>
      </c>
      <c r="S26" s="39">
        <v>0</v>
      </c>
      <c r="T26" s="45">
        <v>0</v>
      </c>
      <c r="U26" s="45">
        <v>0</v>
      </c>
      <c r="V26" s="45">
        <v>0</v>
      </c>
      <c r="W26" s="45">
        <v>0</v>
      </c>
      <c r="X26" s="45">
        <v>4000</v>
      </c>
      <c r="Y26" s="41">
        <v>4000</v>
      </c>
      <c r="Z26" s="46"/>
    </row>
    <row r="27" spans="1:26" ht="33" customHeight="1">
      <c r="A27" s="75"/>
      <c r="B27" s="43"/>
      <c r="C27" s="64"/>
      <c r="D27" s="54"/>
      <c r="E27" s="173" t="s">
        <v>37</v>
      </c>
      <c r="F27" s="148"/>
      <c r="G27" s="148"/>
      <c r="H27" s="148"/>
      <c r="I27" s="148"/>
      <c r="J27" s="148"/>
      <c r="K27" s="148"/>
      <c r="M27" s="39"/>
      <c r="N27" s="39"/>
      <c r="O27" s="39"/>
      <c r="P27" s="39"/>
      <c r="Q27" s="39"/>
      <c r="R27" s="39"/>
      <c r="S27" s="39"/>
      <c r="T27" s="45"/>
      <c r="U27" s="45"/>
      <c r="V27" s="45"/>
      <c r="W27" s="45"/>
      <c r="X27" s="45"/>
      <c r="Y27" s="45"/>
      <c r="Z27" s="69"/>
    </row>
    <row r="28" spans="1:26" ht="33" customHeight="1">
      <c r="A28" s="75"/>
      <c r="B28" s="43"/>
      <c r="C28" s="64"/>
      <c r="D28" s="54"/>
      <c r="E28" s="66" t="s">
        <v>38</v>
      </c>
      <c r="F28" s="66" t="s">
        <v>39</v>
      </c>
      <c r="G28" s="77"/>
      <c r="H28" s="77"/>
      <c r="I28" s="77"/>
      <c r="J28" s="77"/>
      <c r="K28" s="77"/>
      <c r="M28" s="39">
        <v>225</v>
      </c>
      <c r="N28" s="39">
        <v>225</v>
      </c>
      <c r="O28" s="39"/>
      <c r="P28" s="39"/>
      <c r="Q28" s="39"/>
      <c r="R28" s="39"/>
      <c r="S28" s="39"/>
      <c r="T28" s="45"/>
      <c r="U28" s="45"/>
      <c r="V28" s="45"/>
      <c r="W28" s="45"/>
      <c r="X28" s="45"/>
      <c r="Y28" s="45"/>
      <c r="Z28" s="69"/>
    </row>
    <row r="29" spans="1:26" ht="33" customHeight="1">
      <c r="A29" s="75"/>
      <c r="B29" s="43"/>
      <c r="C29" s="64"/>
      <c r="D29" s="54"/>
      <c r="E29" s="66" t="s">
        <v>40</v>
      </c>
      <c r="F29" s="66" t="s">
        <v>41</v>
      </c>
      <c r="G29" s="77"/>
      <c r="H29" s="77"/>
      <c r="I29" s="77"/>
      <c r="J29" s="77"/>
      <c r="K29" s="77"/>
      <c r="M29" s="39">
        <v>225</v>
      </c>
      <c r="N29" s="39">
        <v>225</v>
      </c>
      <c r="O29" s="39"/>
      <c r="P29" s="39"/>
      <c r="Q29" s="39"/>
      <c r="R29" s="39"/>
      <c r="S29" s="39"/>
      <c r="T29" s="45"/>
      <c r="U29" s="45"/>
      <c r="V29" s="45"/>
      <c r="W29" s="45"/>
      <c r="X29" s="45"/>
      <c r="Y29" s="45"/>
      <c r="Z29" s="69"/>
    </row>
    <row r="30" spans="1:26" ht="28.5" customHeight="1">
      <c r="A30" s="75"/>
      <c r="B30" s="43"/>
      <c r="C30" s="64"/>
      <c r="D30" s="54"/>
      <c r="E30" s="78" t="s">
        <v>42</v>
      </c>
      <c r="F30" s="67" t="s">
        <v>43</v>
      </c>
      <c r="G30" s="77" t="s">
        <v>44</v>
      </c>
      <c r="H30" s="77"/>
      <c r="I30" s="77"/>
      <c r="J30" s="77"/>
      <c r="K30" s="77"/>
      <c r="M30" s="39">
        <v>0</v>
      </c>
      <c r="N30" s="39">
        <v>1885.6011013730308</v>
      </c>
      <c r="O30" s="39">
        <v>3771.2022027460612</v>
      </c>
      <c r="P30" s="39">
        <v>4164.9637704557745</v>
      </c>
      <c r="Q30" s="39">
        <v>4323.9532054175233</v>
      </c>
      <c r="R30" s="39">
        <v>14145.720279992389</v>
      </c>
      <c r="S30" s="39"/>
      <c r="T30" s="45"/>
      <c r="U30" s="45"/>
      <c r="V30" s="45"/>
      <c r="W30" s="45"/>
      <c r="X30" s="45"/>
      <c r="Y30" s="45"/>
      <c r="Z30" s="69"/>
    </row>
    <row r="31" spans="1:26" ht="30.75" customHeight="1">
      <c r="A31" s="79"/>
      <c r="B31" s="80"/>
      <c r="C31" s="64"/>
      <c r="D31" s="81"/>
      <c r="E31" s="82"/>
      <c r="F31" s="77"/>
      <c r="G31" s="77"/>
      <c r="H31" s="77"/>
      <c r="I31" s="77"/>
      <c r="J31" s="77"/>
      <c r="K31" s="77"/>
      <c r="M31" s="39"/>
      <c r="N31" s="39"/>
      <c r="O31" s="39"/>
      <c r="P31" s="39"/>
      <c r="Q31" s="39"/>
      <c r="R31" s="39"/>
      <c r="S31" s="39"/>
      <c r="T31" s="45"/>
      <c r="U31" s="45"/>
      <c r="V31" s="45"/>
      <c r="W31" s="45"/>
      <c r="X31" s="45"/>
      <c r="Y31" s="45"/>
      <c r="Z31" s="69"/>
    </row>
    <row r="32" spans="1:26" ht="30.75" customHeight="1" thickBot="1">
      <c r="A32" s="83"/>
      <c r="B32" s="84"/>
      <c r="C32" s="84"/>
      <c r="D32" s="85"/>
      <c r="E32" s="86"/>
      <c r="F32" s="86"/>
      <c r="G32" s="86"/>
      <c r="H32" s="86"/>
      <c r="I32" s="86"/>
      <c r="J32" s="86"/>
      <c r="K32" s="86"/>
      <c r="M32" s="87"/>
      <c r="N32" s="88"/>
      <c r="O32" s="88"/>
      <c r="P32" s="88"/>
      <c r="Q32" s="88"/>
      <c r="R32" s="89"/>
      <c r="S32" s="90"/>
      <c r="T32" s="91"/>
      <c r="U32" s="92"/>
      <c r="V32" s="92"/>
      <c r="W32" s="92"/>
      <c r="X32" s="92"/>
      <c r="Y32" s="93"/>
      <c r="Z32" s="69"/>
    </row>
    <row r="33" spans="1:26" ht="30.75" customHeight="1" thickBot="1">
      <c r="A33" s="94" t="s">
        <v>5</v>
      </c>
      <c r="B33" s="94" t="s">
        <v>6</v>
      </c>
      <c r="C33" s="95"/>
      <c r="D33" s="95"/>
      <c r="E33" s="174" t="s">
        <v>54</v>
      </c>
      <c r="F33" s="174"/>
      <c r="G33" s="174"/>
      <c r="H33" s="174"/>
      <c r="I33" s="174"/>
      <c r="J33" s="174"/>
      <c r="K33" s="175"/>
      <c r="M33" s="176" t="s">
        <v>8</v>
      </c>
      <c r="N33" s="177"/>
      <c r="O33" s="177"/>
      <c r="P33" s="177"/>
      <c r="Q33" s="177"/>
      <c r="R33" s="178"/>
      <c r="T33" s="13" t="s">
        <v>9</v>
      </c>
      <c r="U33" s="14"/>
      <c r="V33" s="14"/>
      <c r="W33" s="14"/>
      <c r="X33" s="14"/>
      <c r="Y33" s="15"/>
    </row>
    <row r="34" spans="1:26" ht="30.75" customHeight="1" thickBot="1">
      <c r="A34" s="94"/>
      <c r="B34" s="95"/>
      <c r="C34" s="95"/>
      <c r="D34" s="95"/>
      <c r="E34" s="19"/>
      <c r="F34" s="19"/>
      <c r="G34" s="19"/>
      <c r="H34" s="19"/>
      <c r="I34" s="19"/>
      <c r="J34" s="19"/>
      <c r="K34" s="20"/>
      <c r="M34" s="21"/>
      <c r="N34" s="22"/>
      <c r="O34" s="22"/>
      <c r="P34" s="22"/>
      <c r="Q34" s="22"/>
      <c r="R34" s="23"/>
      <c r="S34" s="22"/>
      <c r="T34" s="24"/>
      <c r="U34" s="24"/>
      <c r="V34" s="24"/>
      <c r="W34" s="24"/>
      <c r="X34" s="24"/>
      <c r="Y34" s="25"/>
    </row>
    <row r="35" spans="1:26" ht="30.75" customHeight="1" thickBot="1">
      <c r="A35" s="26"/>
      <c r="B35" s="26"/>
      <c r="C35" s="26"/>
      <c r="D35" s="26"/>
      <c r="E35" s="27"/>
      <c r="F35" s="27" t="s">
        <v>10</v>
      </c>
      <c r="G35" s="28" t="s">
        <v>11</v>
      </c>
      <c r="H35" s="28" t="s">
        <v>12</v>
      </c>
      <c r="I35" s="28" t="s">
        <v>13</v>
      </c>
      <c r="J35" s="28" t="s">
        <v>14</v>
      </c>
      <c r="K35" s="28" t="s">
        <v>15</v>
      </c>
      <c r="M35" s="29" t="s">
        <v>22</v>
      </c>
      <c r="N35" s="30" t="s">
        <v>17</v>
      </c>
      <c r="O35" s="30" t="s">
        <v>18</v>
      </c>
      <c r="P35" s="30" t="s">
        <v>19</v>
      </c>
      <c r="Q35" s="30" t="s">
        <v>20</v>
      </c>
      <c r="R35" s="31" t="s">
        <v>21</v>
      </c>
      <c r="S35" s="32"/>
      <c r="T35" s="29" t="s">
        <v>22</v>
      </c>
      <c r="U35" s="30" t="s">
        <v>17</v>
      </c>
      <c r="V35" s="30" t="s">
        <v>18</v>
      </c>
      <c r="W35" s="30" t="s">
        <v>19</v>
      </c>
      <c r="X35" s="30" t="s">
        <v>20</v>
      </c>
      <c r="Y35" s="31" t="s">
        <v>21</v>
      </c>
    </row>
    <row r="36" spans="1:26" ht="54.75" customHeight="1">
      <c r="A36" s="33">
        <v>2.1</v>
      </c>
      <c r="B36" s="34">
        <v>7</v>
      </c>
      <c r="D36" s="36" t="s">
        <v>55</v>
      </c>
      <c r="E36" s="162" t="s">
        <v>56</v>
      </c>
      <c r="F36" s="37" t="s">
        <v>57</v>
      </c>
      <c r="G36" s="37" t="s">
        <v>58</v>
      </c>
      <c r="H36" s="37">
        <v>0</v>
      </c>
      <c r="I36" s="37">
        <v>2016</v>
      </c>
      <c r="J36" s="38" t="s">
        <v>59</v>
      </c>
      <c r="K36" s="37"/>
      <c r="M36" s="39">
        <v>0</v>
      </c>
      <c r="N36" s="39">
        <v>200</v>
      </c>
      <c r="O36" s="39">
        <v>400</v>
      </c>
      <c r="P36" s="39">
        <v>400</v>
      </c>
      <c r="Q36" s="39">
        <v>0</v>
      </c>
      <c r="R36" s="39">
        <v>1000</v>
      </c>
      <c r="S36" s="40">
        <v>1000</v>
      </c>
      <c r="T36" s="41">
        <v>0</v>
      </c>
      <c r="U36" s="41">
        <v>0</v>
      </c>
      <c r="V36" s="41">
        <v>0</v>
      </c>
      <c r="W36" s="41">
        <v>1</v>
      </c>
      <c r="X36" s="41">
        <v>0</v>
      </c>
      <c r="Y36" s="41">
        <v>1</v>
      </c>
    </row>
    <row r="37" spans="1:26" ht="57" customHeight="1">
      <c r="A37" s="42"/>
      <c r="B37" s="43">
        <v>8</v>
      </c>
      <c r="D37" s="44" t="s">
        <v>60</v>
      </c>
      <c r="E37" s="163"/>
      <c r="F37" s="164" t="s">
        <v>61</v>
      </c>
      <c r="G37" s="164" t="s">
        <v>58</v>
      </c>
      <c r="H37" s="167">
        <v>0</v>
      </c>
      <c r="I37" s="167">
        <v>2016</v>
      </c>
      <c r="J37" s="164" t="s">
        <v>59</v>
      </c>
      <c r="K37" s="170"/>
      <c r="M37" s="150">
        <v>0</v>
      </c>
      <c r="N37" s="150">
        <v>165</v>
      </c>
      <c r="O37" s="150">
        <v>120</v>
      </c>
      <c r="P37" s="150">
        <v>15</v>
      </c>
      <c r="Q37" s="150">
        <v>0</v>
      </c>
      <c r="R37" s="150">
        <v>300</v>
      </c>
      <c r="S37" s="150">
        <v>300</v>
      </c>
      <c r="T37" s="153">
        <v>0</v>
      </c>
      <c r="U37" s="153">
        <v>0</v>
      </c>
      <c r="V37" s="156">
        <v>0</v>
      </c>
      <c r="W37" s="159">
        <v>1</v>
      </c>
      <c r="X37" s="156">
        <v>0</v>
      </c>
      <c r="Y37" s="145">
        <v>1</v>
      </c>
      <c r="Z37" s="52"/>
    </row>
    <row r="38" spans="1:26" ht="48" customHeight="1">
      <c r="A38" s="42"/>
      <c r="B38" s="43"/>
      <c r="D38" s="44"/>
      <c r="E38" s="163"/>
      <c r="F38" s="165"/>
      <c r="G38" s="165"/>
      <c r="H38" s="168"/>
      <c r="I38" s="168"/>
      <c r="J38" s="165"/>
      <c r="K38" s="171"/>
      <c r="M38" s="151"/>
      <c r="N38" s="151"/>
      <c r="O38" s="151"/>
      <c r="P38" s="151"/>
      <c r="Q38" s="151"/>
      <c r="R38" s="151"/>
      <c r="S38" s="151"/>
      <c r="T38" s="154">
        <v>0</v>
      </c>
      <c r="U38" s="154">
        <v>0</v>
      </c>
      <c r="V38" s="157">
        <v>0</v>
      </c>
      <c r="W38" s="160"/>
      <c r="X38" s="157">
        <v>1</v>
      </c>
      <c r="Y38" s="146"/>
      <c r="Z38" s="53"/>
    </row>
    <row r="39" spans="1:26" ht="48" customHeight="1">
      <c r="A39" s="42"/>
      <c r="B39" s="43"/>
      <c r="D39" s="44"/>
      <c r="E39" s="163"/>
      <c r="F39" s="165"/>
      <c r="G39" s="165"/>
      <c r="H39" s="168"/>
      <c r="I39" s="168"/>
      <c r="J39" s="165"/>
      <c r="K39" s="171"/>
      <c r="M39" s="151"/>
      <c r="N39" s="151"/>
      <c r="O39" s="151"/>
      <c r="P39" s="151"/>
      <c r="Q39" s="151"/>
      <c r="R39" s="151"/>
      <c r="S39" s="151"/>
      <c r="T39" s="154"/>
      <c r="U39" s="154"/>
      <c r="V39" s="157"/>
      <c r="W39" s="160"/>
      <c r="X39" s="157"/>
      <c r="Y39" s="146"/>
      <c r="Z39" s="53"/>
    </row>
    <row r="40" spans="1:26" ht="48" customHeight="1">
      <c r="A40" s="42"/>
      <c r="B40" s="43"/>
      <c r="D40" s="44"/>
      <c r="E40" s="163"/>
      <c r="F40" s="165"/>
      <c r="G40" s="165"/>
      <c r="H40" s="168"/>
      <c r="I40" s="168"/>
      <c r="J40" s="165"/>
      <c r="K40" s="171"/>
      <c r="M40" s="151"/>
      <c r="N40" s="151"/>
      <c r="O40" s="151"/>
      <c r="P40" s="151"/>
      <c r="Q40" s="151"/>
      <c r="R40" s="151"/>
      <c r="S40" s="151"/>
      <c r="T40" s="154"/>
      <c r="U40" s="154"/>
      <c r="V40" s="157"/>
      <c r="W40" s="160"/>
      <c r="X40" s="157"/>
      <c r="Y40" s="146"/>
      <c r="Z40" s="53"/>
    </row>
    <row r="41" spans="1:26" ht="50.25" customHeight="1">
      <c r="A41" s="42"/>
      <c r="B41" s="43"/>
      <c r="D41" s="54"/>
      <c r="E41" s="163"/>
      <c r="F41" s="165"/>
      <c r="G41" s="166"/>
      <c r="H41" s="169"/>
      <c r="I41" s="169"/>
      <c r="J41" s="165"/>
      <c r="K41" s="172"/>
      <c r="M41" s="152"/>
      <c r="N41" s="152"/>
      <c r="O41" s="152"/>
      <c r="P41" s="152"/>
      <c r="Q41" s="152"/>
      <c r="R41" s="152"/>
      <c r="S41" s="152"/>
      <c r="T41" s="155">
        <v>0</v>
      </c>
      <c r="U41" s="155">
        <v>0</v>
      </c>
      <c r="V41" s="158">
        <v>0</v>
      </c>
      <c r="W41" s="161"/>
      <c r="X41" s="158">
        <v>0</v>
      </c>
      <c r="Y41" s="147"/>
      <c r="Z41" s="55"/>
    </row>
    <row r="42" spans="1:26" ht="30.75" customHeight="1">
      <c r="A42" s="42"/>
      <c r="B42" s="43"/>
      <c r="D42" s="56"/>
      <c r="E42" s="148" t="s">
        <v>37</v>
      </c>
      <c r="F42" s="148"/>
      <c r="G42" s="148"/>
      <c r="H42" s="148"/>
      <c r="I42" s="148"/>
      <c r="J42" s="148"/>
      <c r="K42" s="148"/>
      <c r="M42" s="39"/>
      <c r="N42" s="39"/>
      <c r="O42" s="39"/>
      <c r="P42" s="39"/>
      <c r="Q42" s="39"/>
      <c r="R42" s="39"/>
      <c r="S42" s="39"/>
      <c r="T42" s="45"/>
      <c r="U42" s="45"/>
      <c r="V42" s="45"/>
      <c r="W42" s="45"/>
      <c r="X42" s="45"/>
      <c r="Y42" s="45"/>
      <c r="Z42" s="65">
        <v>0</v>
      </c>
    </row>
    <row r="43" spans="1:26" ht="45.75" customHeight="1">
      <c r="A43" s="42"/>
      <c r="B43" s="43"/>
      <c r="D43" s="56"/>
      <c r="E43" s="66" t="s">
        <v>62</v>
      </c>
      <c r="F43" s="67" t="s">
        <v>63</v>
      </c>
      <c r="G43" s="68" t="s">
        <v>64</v>
      </c>
      <c r="H43" s="68"/>
      <c r="I43" s="68"/>
      <c r="J43" s="68"/>
      <c r="K43" s="68"/>
      <c r="M43" s="39">
        <v>0</v>
      </c>
      <c r="N43" s="39">
        <v>200</v>
      </c>
      <c r="O43" s="39">
        <v>400</v>
      </c>
      <c r="P43" s="39">
        <v>400</v>
      </c>
      <c r="Q43" s="39">
        <v>0</v>
      </c>
      <c r="R43" s="39">
        <v>1000</v>
      </c>
      <c r="S43" s="39"/>
      <c r="T43" s="45"/>
      <c r="U43" s="45"/>
      <c r="V43" s="45"/>
      <c r="W43" s="45"/>
      <c r="X43" s="45"/>
      <c r="Y43" s="45"/>
      <c r="Z43" s="69"/>
    </row>
    <row r="44" spans="1:26" ht="45.75" customHeight="1">
      <c r="A44" s="42"/>
      <c r="B44" s="43"/>
      <c r="D44" s="56"/>
      <c r="E44" s="66" t="s">
        <v>62</v>
      </c>
      <c r="F44" s="67" t="s">
        <v>65</v>
      </c>
      <c r="G44" s="68" t="s">
        <v>64</v>
      </c>
      <c r="H44" s="68"/>
      <c r="I44" s="68"/>
      <c r="J44" s="68"/>
      <c r="K44" s="68"/>
      <c r="M44" s="39">
        <v>0</v>
      </c>
      <c r="N44" s="39">
        <v>165</v>
      </c>
      <c r="O44" s="39">
        <v>120</v>
      </c>
      <c r="P44" s="39">
        <v>15</v>
      </c>
      <c r="Q44" s="39">
        <v>0</v>
      </c>
      <c r="R44" s="39">
        <v>300</v>
      </c>
      <c r="S44" s="39"/>
      <c r="T44" s="45"/>
      <c r="U44" s="45"/>
      <c r="V44" s="45"/>
      <c r="W44" s="45"/>
      <c r="X44" s="45"/>
      <c r="Y44" s="45"/>
      <c r="Z44" s="69"/>
    </row>
    <row r="45" spans="1:26" ht="30.75" customHeight="1">
      <c r="A45" s="42"/>
      <c r="B45" s="43"/>
      <c r="D45" s="56"/>
      <c r="E45" s="77"/>
      <c r="F45" s="67"/>
      <c r="G45" s="68"/>
      <c r="H45" s="68"/>
      <c r="I45" s="68"/>
      <c r="J45" s="68"/>
      <c r="K45" s="68"/>
      <c r="M45" s="39"/>
      <c r="N45" s="39"/>
      <c r="O45" s="39"/>
      <c r="P45" s="39"/>
      <c r="Q45" s="39"/>
      <c r="R45" s="39"/>
      <c r="S45" s="39"/>
      <c r="T45" s="45"/>
      <c r="U45" s="45"/>
      <c r="V45" s="45"/>
      <c r="W45" s="45"/>
      <c r="X45" s="45"/>
      <c r="Y45" s="45"/>
      <c r="Z45" s="69"/>
    </row>
    <row r="46" spans="1:26" ht="30.75" customHeight="1" thickBot="1">
      <c r="A46" s="42"/>
      <c r="B46" s="43"/>
      <c r="D46" s="56"/>
      <c r="E46" s="70"/>
      <c r="F46" s="71"/>
      <c r="G46" s="71"/>
      <c r="H46" s="71"/>
      <c r="I46" s="71"/>
      <c r="J46" s="71"/>
      <c r="K46" s="71"/>
      <c r="M46" s="39"/>
      <c r="N46" s="39"/>
      <c r="O46" s="39"/>
      <c r="P46" s="39"/>
      <c r="Q46" s="39"/>
      <c r="R46" s="39"/>
      <c r="S46" s="39"/>
      <c r="T46" s="45"/>
      <c r="U46" s="45"/>
      <c r="V46" s="45"/>
      <c r="W46" s="45"/>
      <c r="X46" s="45"/>
      <c r="Y46" s="45"/>
      <c r="Z46" s="69"/>
    </row>
    <row r="47" spans="1:26" ht="30.75" customHeight="1" thickBot="1">
      <c r="A47" s="26"/>
      <c r="B47" s="26"/>
      <c r="C47" s="26"/>
      <c r="D47" s="26"/>
      <c r="E47" s="27"/>
      <c r="F47" s="27" t="s">
        <v>10</v>
      </c>
      <c r="G47" s="28" t="s">
        <v>11</v>
      </c>
      <c r="H47" s="28" t="s">
        <v>12</v>
      </c>
      <c r="I47" s="28" t="s">
        <v>13</v>
      </c>
      <c r="J47" s="28" t="s">
        <v>14</v>
      </c>
      <c r="K47" s="28" t="s">
        <v>15</v>
      </c>
      <c r="M47" s="29" t="s">
        <v>22</v>
      </c>
      <c r="N47" s="30" t="s">
        <v>17</v>
      </c>
      <c r="O47" s="30" t="s">
        <v>18</v>
      </c>
      <c r="P47" s="30" t="s">
        <v>19</v>
      </c>
      <c r="Q47" s="30" t="s">
        <v>20</v>
      </c>
      <c r="R47" s="31" t="s">
        <v>21</v>
      </c>
      <c r="S47" s="32"/>
      <c r="T47" s="29" t="s">
        <v>22</v>
      </c>
      <c r="U47" s="30" t="s">
        <v>17</v>
      </c>
      <c r="V47" s="30" t="s">
        <v>18</v>
      </c>
      <c r="W47" s="30" t="s">
        <v>19</v>
      </c>
      <c r="X47" s="30" t="s">
        <v>20</v>
      </c>
      <c r="Y47" s="31" t="s">
        <v>21</v>
      </c>
    </row>
    <row r="48" spans="1:26" ht="30.75" customHeight="1">
      <c r="A48" s="96">
        <v>2.2000000000000002</v>
      </c>
      <c r="B48" s="34">
        <v>9</v>
      </c>
      <c r="D48" s="36" t="s">
        <v>66</v>
      </c>
      <c r="E48" s="162" t="s">
        <v>67</v>
      </c>
      <c r="F48" s="37" t="s">
        <v>68</v>
      </c>
      <c r="G48" s="37" t="s">
        <v>58</v>
      </c>
      <c r="H48" s="37">
        <v>0</v>
      </c>
      <c r="I48" s="37">
        <v>2016</v>
      </c>
      <c r="J48" s="38" t="s">
        <v>59</v>
      </c>
      <c r="K48" s="37"/>
      <c r="M48" s="39"/>
      <c r="N48" s="39"/>
      <c r="O48" s="39"/>
      <c r="P48" s="39"/>
      <c r="Q48" s="39"/>
      <c r="R48" s="39"/>
      <c r="S48" s="40"/>
      <c r="T48" s="41">
        <v>1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</row>
    <row r="49" spans="1:26" ht="44.25" customHeight="1">
      <c r="A49" s="75"/>
      <c r="B49" s="43">
        <v>10</v>
      </c>
      <c r="D49" s="44" t="s">
        <v>69</v>
      </c>
      <c r="E49" s="163"/>
      <c r="F49" s="164" t="s">
        <v>70</v>
      </c>
      <c r="G49" s="164" t="s">
        <v>58</v>
      </c>
      <c r="H49" s="167">
        <v>0</v>
      </c>
      <c r="I49" s="167">
        <v>2016</v>
      </c>
      <c r="J49" s="164" t="s">
        <v>59</v>
      </c>
      <c r="K49" s="170"/>
      <c r="M49" s="150">
        <v>240</v>
      </c>
      <c r="N49" s="150">
        <v>400</v>
      </c>
      <c r="O49" s="150">
        <v>400</v>
      </c>
      <c r="P49" s="150">
        <v>400</v>
      </c>
      <c r="Q49" s="150">
        <v>560</v>
      </c>
      <c r="R49" s="150">
        <v>2000</v>
      </c>
      <c r="S49" s="150">
        <v>0</v>
      </c>
      <c r="T49" s="153">
        <v>0</v>
      </c>
      <c r="U49" s="153">
        <v>0</v>
      </c>
      <c r="V49" s="156">
        <v>0</v>
      </c>
      <c r="W49" s="159">
        <v>1</v>
      </c>
      <c r="X49" s="156">
        <v>1</v>
      </c>
      <c r="Y49" s="145">
        <v>2</v>
      </c>
      <c r="Z49" s="52"/>
    </row>
    <row r="50" spans="1:26" ht="44.25" customHeight="1">
      <c r="A50" s="75"/>
      <c r="B50" s="43"/>
      <c r="D50" s="44"/>
      <c r="E50" s="163"/>
      <c r="F50" s="165"/>
      <c r="G50" s="165"/>
      <c r="H50" s="168"/>
      <c r="I50" s="168"/>
      <c r="J50" s="165"/>
      <c r="K50" s="171"/>
      <c r="M50" s="151"/>
      <c r="N50" s="151"/>
      <c r="O50" s="151"/>
      <c r="P50" s="151"/>
      <c r="Q50" s="151"/>
      <c r="R50" s="151"/>
      <c r="S50" s="151"/>
      <c r="T50" s="154">
        <v>0</v>
      </c>
      <c r="U50" s="154">
        <v>0</v>
      </c>
      <c r="V50" s="157">
        <v>0</v>
      </c>
      <c r="W50" s="160"/>
      <c r="X50" s="157">
        <v>0</v>
      </c>
      <c r="Y50" s="146"/>
      <c r="Z50" s="53"/>
    </row>
    <row r="51" spans="1:26" ht="30.75" customHeight="1">
      <c r="A51" s="75"/>
      <c r="B51" s="43"/>
      <c r="D51" s="54"/>
      <c r="E51" s="163"/>
      <c r="F51" s="165"/>
      <c r="G51" s="166"/>
      <c r="H51" s="169"/>
      <c r="I51" s="169"/>
      <c r="J51" s="165"/>
      <c r="K51" s="172"/>
      <c r="M51" s="152"/>
      <c r="N51" s="152"/>
      <c r="O51" s="152"/>
      <c r="P51" s="152"/>
      <c r="Q51" s="152"/>
      <c r="R51" s="152"/>
      <c r="S51" s="152"/>
      <c r="T51" s="155">
        <v>0</v>
      </c>
      <c r="U51" s="155">
        <v>0</v>
      </c>
      <c r="V51" s="158">
        <v>0</v>
      </c>
      <c r="W51" s="161"/>
      <c r="X51" s="158">
        <v>0</v>
      </c>
      <c r="Y51" s="147"/>
      <c r="Z51" s="55"/>
    </row>
    <row r="52" spans="1:26" ht="30.75" customHeight="1">
      <c r="A52" s="75"/>
      <c r="B52" s="43"/>
      <c r="D52" s="54"/>
      <c r="E52" s="148" t="s">
        <v>37</v>
      </c>
      <c r="F52" s="148"/>
      <c r="G52" s="148"/>
      <c r="H52" s="148"/>
      <c r="I52" s="148"/>
      <c r="J52" s="148"/>
      <c r="K52" s="148"/>
      <c r="M52" s="39"/>
      <c r="N52" s="39"/>
      <c r="O52" s="39"/>
      <c r="P52" s="39"/>
      <c r="Q52" s="39"/>
      <c r="R52" s="39"/>
      <c r="S52" s="39"/>
      <c r="T52" s="45"/>
      <c r="U52" s="45"/>
      <c r="V52" s="45"/>
      <c r="W52" s="45"/>
      <c r="X52" s="45"/>
      <c r="Y52" s="45"/>
      <c r="Z52" s="65">
        <v>0</v>
      </c>
    </row>
    <row r="53" spans="1:26" ht="45.75" customHeight="1">
      <c r="A53" s="75"/>
      <c r="B53" s="43"/>
      <c r="D53" s="54"/>
      <c r="E53" s="66" t="s">
        <v>62</v>
      </c>
      <c r="F53" s="67" t="s">
        <v>71</v>
      </c>
      <c r="G53" s="68"/>
      <c r="H53" s="68"/>
      <c r="I53" s="68"/>
      <c r="J53" s="68"/>
      <c r="K53" s="68"/>
      <c r="M53" s="39">
        <v>240</v>
      </c>
      <c r="N53" s="39">
        <v>400</v>
      </c>
      <c r="O53" s="39">
        <v>400</v>
      </c>
      <c r="P53" s="39">
        <v>400</v>
      </c>
      <c r="Q53" s="39">
        <v>560</v>
      </c>
      <c r="R53" s="39">
        <v>2000</v>
      </c>
      <c r="S53" s="39"/>
      <c r="T53" s="45"/>
      <c r="U53" s="45"/>
      <c r="V53" s="45"/>
      <c r="W53" s="45"/>
      <c r="X53" s="45"/>
      <c r="Y53" s="45"/>
      <c r="Z53" s="69"/>
    </row>
    <row r="54" spans="1:26" ht="45.75" customHeight="1">
      <c r="A54" s="75"/>
      <c r="B54" s="43"/>
      <c r="D54" s="54"/>
      <c r="E54" s="66"/>
      <c r="F54" s="67"/>
      <c r="G54" s="68"/>
      <c r="H54" s="68"/>
      <c r="I54" s="68"/>
      <c r="J54" s="68"/>
      <c r="K54" s="68"/>
      <c r="M54" s="39"/>
      <c r="N54" s="39"/>
      <c r="O54" s="39"/>
      <c r="P54" s="39"/>
      <c r="Q54" s="39"/>
      <c r="R54" s="39"/>
      <c r="S54" s="39"/>
      <c r="T54" s="45"/>
      <c r="U54" s="45"/>
      <c r="V54" s="45"/>
      <c r="W54" s="45"/>
      <c r="X54" s="45"/>
      <c r="Y54" s="45"/>
      <c r="Z54" s="69"/>
    </row>
    <row r="55" spans="1:26" ht="30.75" customHeight="1" thickBot="1">
      <c r="A55" s="79"/>
      <c r="B55" s="80"/>
      <c r="D55" s="81"/>
      <c r="E55" s="77"/>
      <c r="F55" s="67"/>
      <c r="G55" s="68"/>
      <c r="H55" s="68"/>
      <c r="I55" s="68"/>
      <c r="J55" s="68"/>
      <c r="K55" s="68"/>
      <c r="M55" s="39"/>
      <c r="N55" s="39"/>
      <c r="O55" s="39"/>
      <c r="P55" s="39"/>
      <c r="Q55" s="39"/>
      <c r="R55" s="39"/>
      <c r="S55" s="39"/>
      <c r="T55" s="45"/>
      <c r="U55" s="45"/>
      <c r="V55" s="45"/>
      <c r="W55" s="45"/>
      <c r="X55" s="45"/>
      <c r="Y55" s="45"/>
      <c r="Z55" s="69"/>
    </row>
    <row r="56" spans="1:26" ht="47.25" customHeight="1" thickBot="1">
      <c r="L56" s="98"/>
      <c r="M56" s="29" t="s">
        <v>22</v>
      </c>
      <c r="N56" s="30" t="s">
        <v>17</v>
      </c>
      <c r="O56" s="30" t="s">
        <v>18</v>
      </c>
      <c r="P56" s="30" t="s">
        <v>19</v>
      </c>
      <c r="Q56" s="30" t="s">
        <v>20</v>
      </c>
      <c r="R56" s="31" t="s">
        <v>21</v>
      </c>
    </row>
    <row r="57" spans="1:26">
      <c r="A57"/>
      <c r="B57"/>
      <c r="C57"/>
      <c r="D57"/>
      <c r="E57" s="141" t="s">
        <v>72</v>
      </c>
      <c r="F57" s="141"/>
      <c r="G57" s="99"/>
      <c r="H57" s="99"/>
      <c r="I57" s="99"/>
      <c r="J57" s="99"/>
      <c r="K57" s="99"/>
      <c r="L57" s="100"/>
      <c r="M57" s="101">
        <v>4069.15</v>
      </c>
      <c r="N57" s="101">
        <v>11993.02849613039</v>
      </c>
      <c r="O57" s="101">
        <v>13798.137901385629</v>
      </c>
      <c r="P57" s="101">
        <v>12514.550937624201</v>
      </c>
      <c r="Q57" s="101">
        <v>9654.6532922726401</v>
      </c>
      <c r="R57" s="101">
        <v>52029.520627412865</v>
      </c>
      <c r="S57" s="102"/>
    </row>
    <row r="58" spans="1:26" ht="18.75" thickBot="1">
      <c r="A58" s="103" t="s">
        <v>73</v>
      </c>
      <c r="B58"/>
      <c r="C58"/>
      <c r="D58"/>
      <c r="F58" s="99"/>
      <c r="G58" s="99"/>
      <c r="H58" s="99"/>
      <c r="I58" s="99"/>
      <c r="J58" s="99"/>
      <c r="K58" s="99"/>
      <c r="R58" s="104"/>
      <c r="S58" s="102"/>
    </row>
    <row r="59" spans="1:26" ht="42" customHeight="1" thickBot="1">
      <c r="A59" s="105" t="s">
        <v>6</v>
      </c>
      <c r="B59" s="149" t="s">
        <v>74</v>
      </c>
      <c r="C59" s="149"/>
      <c r="D59" s="149"/>
      <c r="E59" s="149"/>
      <c r="F59" s="149"/>
      <c r="G59" s="99"/>
      <c r="H59" s="99"/>
      <c r="I59" s="99"/>
      <c r="J59" s="99"/>
      <c r="K59" s="99"/>
      <c r="M59" s="106" t="s">
        <v>22</v>
      </c>
      <c r="N59" s="107" t="s">
        <v>17</v>
      </c>
      <c r="O59" s="107" t="s">
        <v>18</v>
      </c>
      <c r="P59" s="107" t="s">
        <v>19</v>
      </c>
      <c r="Q59" s="107" t="s">
        <v>20</v>
      </c>
      <c r="R59" s="108" t="s">
        <v>21</v>
      </c>
      <c r="U59" s="109"/>
    </row>
    <row r="60" spans="1:26" ht="26.25" customHeight="1">
      <c r="A60" s="110">
        <v>11</v>
      </c>
      <c r="B60" s="141" t="s">
        <v>75</v>
      </c>
      <c r="C60" s="141"/>
      <c r="D60" s="141"/>
      <c r="E60" s="141"/>
      <c r="F60" s="141"/>
      <c r="G60" s="99"/>
      <c r="H60" s="99"/>
      <c r="I60" s="99"/>
      <c r="J60" s="99"/>
      <c r="K60" s="99"/>
      <c r="M60" s="111">
        <v>0</v>
      </c>
      <c r="N60" s="112">
        <v>0</v>
      </c>
      <c r="O60" s="112">
        <v>1325</v>
      </c>
      <c r="P60" s="112">
        <v>1850</v>
      </c>
      <c r="Q60" s="112">
        <v>1665</v>
      </c>
      <c r="R60" s="113">
        <v>4840</v>
      </c>
      <c r="U60" s="109"/>
    </row>
    <row r="61" spans="1:26">
      <c r="A61" s="110">
        <v>11</v>
      </c>
      <c r="B61" s="141" t="s">
        <v>76</v>
      </c>
      <c r="C61" s="141"/>
      <c r="D61" s="141"/>
      <c r="E61" s="141"/>
      <c r="F61" s="141"/>
      <c r="G61" s="99"/>
      <c r="H61" s="99"/>
      <c r="I61" s="99"/>
      <c r="J61" s="99"/>
      <c r="K61" s="99"/>
      <c r="M61" s="114">
        <v>20</v>
      </c>
      <c r="N61" s="114">
        <v>10</v>
      </c>
      <c r="O61" s="115">
        <v>0</v>
      </c>
      <c r="P61" s="115">
        <v>0</v>
      </c>
      <c r="Q61" s="115">
        <v>0</v>
      </c>
      <c r="R61" s="116">
        <v>30</v>
      </c>
      <c r="U61" s="109"/>
    </row>
    <row r="62" spans="1:26" ht="39.75" customHeight="1">
      <c r="A62" s="110">
        <v>11</v>
      </c>
      <c r="B62" s="141" t="s">
        <v>77</v>
      </c>
      <c r="C62" s="141"/>
      <c r="D62" s="141"/>
      <c r="E62" s="141"/>
      <c r="F62" s="141"/>
      <c r="G62" s="99"/>
      <c r="H62" s="99"/>
      <c r="I62" s="99"/>
      <c r="J62" s="99"/>
      <c r="K62" s="99"/>
      <c r="M62" s="114">
        <v>0</v>
      </c>
      <c r="N62" s="115">
        <v>150</v>
      </c>
      <c r="O62" s="115">
        <v>0</v>
      </c>
      <c r="P62" s="115">
        <v>0</v>
      </c>
      <c r="Q62" s="115">
        <v>0</v>
      </c>
      <c r="R62" s="116">
        <v>150</v>
      </c>
      <c r="U62" s="109"/>
    </row>
    <row r="63" spans="1:26" s="4" customFormat="1">
      <c r="A63" s="184">
        <v>12</v>
      </c>
      <c r="B63" s="185" t="s">
        <v>78</v>
      </c>
      <c r="C63" s="185"/>
      <c r="D63" s="185"/>
      <c r="E63" s="185"/>
      <c r="F63" s="185"/>
      <c r="G63" s="186"/>
      <c r="H63" s="186"/>
      <c r="I63" s="186"/>
      <c r="J63" s="186"/>
      <c r="K63" s="186"/>
      <c r="M63" s="187">
        <v>10</v>
      </c>
      <c r="N63" s="188">
        <v>10</v>
      </c>
      <c r="O63" s="188">
        <v>10</v>
      </c>
      <c r="P63" s="188">
        <v>10</v>
      </c>
      <c r="Q63" s="188">
        <v>10</v>
      </c>
      <c r="R63" s="189">
        <v>50</v>
      </c>
      <c r="U63" s="98"/>
    </row>
    <row r="64" spans="1:26" s="4" customFormat="1" ht="23.25" hidden="1" customHeight="1">
      <c r="A64" s="184"/>
      <c r="B64" s="185"/>
      <c r="C64" s="185"/>
      <c r="D64" s="185">
        <v>0</v>
      </c>
      <c r="E64" s="185"/>
      <c r="F64" s="185"/>
      <c r="G64" s="186"/>
      <c r="H64" s="186"/>
      <c r="I64" s="186"/>
      <c r="J64" s="186"/>
      <c r="K64" s="186"/>
      <c r="M64" s="187"/>
      <c r="N64" s="188"/>
      <c r="O64" s="188"/>
      <c r="P64" s="188"/>
      <c r="Q64" s="188"/>
      <c r="R64" s="189"/>
      <c r="U64" s="98"/>
    </row>
    <row r="65" spans="1:26" s="4" customFormat="1">
      <c r="A65" s="184">
        <v>11</v>
      </c>
      <c r="B65" s="185" t="s">
        <v>79</v>
      </c>
      <c r="C65" s="185"/>
      <c r="D65" s="185"/>
      <c r="E65" s="185"/>
      <c r="F65" s="185"/>
      <c r="G65" s="186"/>
      <c r="H65" s="186"/>
      <c r="I65" s="186"/>
      <c r="J65" s="186"/>
      <c r="K65" s="186"/>
      <c r="M65" s="187">
        <v>85</v>
      </c>
      <c r="N65" s="188">
        <v>85</v>
      </c>
      <c r="O65" s="188">
        <v>85</v>
      </c>
      <c r="P65" s="188">
        <v>85</v>
      </c>
      <c r="Q65" s="188">
        <v>0</v>
      </c>
      <c r="R65" s="189">
        <v>340</v>
      </c>
      <c r="U65" s="98"/>
    </row>
    <row r="66" spans="1:26" s="4" customFormat="1">
      <c r="A66" s="184">
        <v>12</v>
      </c>
      <c r="B66" s="185" t="s">
        <v>80</v>
      </c>
      <c r="C66" s="185"/>
      <c r="D66" s="185"/>
      <c r="E66" s="185"/>
      <c r="F66" s="185"/>
      <c r="G66" s="186"/>
      <c r="H66" s="186"/>
      <c r="I66" s="186"/>
      <c r="J66" s="186"/>
      <c r="K66" s="186"/>
      <c r="M66" s="187">
        <v>0</v>
      </c>
      <c r="N66" s="188">
        <v>0</v>
      </c>
      <c r="O66" s="188">
        <v>30</v>
      </c>
      <c r="P66" s="188">
        <v>0</v>
      </c>
      <c r="Q66" s="188">
        <v>0</v>
      </c>
      <c r="R66" s="189">
        <v>30</v>
      </c>
      <c r="U66" s="98"/>
    </row>
    <row r="67" spans="1:26" s="4" customFormat="1">
      <c r="A67" s="184">
        <v>12</v>
      </c>
      <c r="B67" s="185" t="s">
        <v>81</v>
      </c>
      <c r="C67" s="185"/>
      <c r="D67" s="185"/>
      <c r="E67" s="185"/>
      <c r="F67" s="185"/>
      <c r="G67" s="186"/>
      <c r="H67" s="186"/>
      <c r="I67" s="186"/>
      <c r="J67" s="186"/>
      <c r="K67" s="186"/>
      <c r="M67" s="187">
        <v>0</v>
      </c>
      <c r="N67" s="188">
        <v>0</v>
      </c>
      <c r="O67" s="188">
        <v>0</v>
      </c>
      <c r="P67" s="188">
        <v>0</v>
      </c>
      <c r="Q67" s="188">
        <v>120</v>
      </c>
      <c r="R67" s="189">
        <v>120</v>
      </c>
      <c r="U67" s="98"/>
    </row>
    <row r="68" spans="1:26" s="4" customFormat="1">
      <c r="A68" s="184">
        <v>11</v>
      </c>
      <c r="B68" s="185" t="s">
        <v>82</v>
      </c>
      <c r="C68" s="185"/>
      <c r="D68" s="185"/>
      <c r="E68" s="185"/>
      <c r="F68" s="185"/>
      <c r="G68" s="186"/>
      <c r="H68" s="186"/>
      <c r="I68" s="186"/>
      <c r="J68" s="186"/>
      <c r="K68" s="186"/>
      <c r="M68" s="187">
        <v>62.5</v>
      </c>
      <c r="N68" s="188">
        <v>62.5</v>
      </c>
      <c r="O68" s="188">
        <v>62.5</v>
      </c>
      <c r="P68" s="188">
        <v>62.5</v>
      </c>
      <c r="Q68" s="188">
        <v>0</v>
      </c>
      <c r="R68" s="189">
        <v>250</v>
      </c>
      <c r="U68" s="98"/>
    </row>
    <row r="69" spans="1:26" s="4" customFormat="1">
      <c r="A69" s="184">
        <v>11</v>
      </c>
      <c r="B69" s="185" t="s">
        <v>94</v>
      </c>
      <c r="C69" s="185"/>
      <c r="D69" s="185"/>
      <c r="E69" s="185"/>
      <c r="F69" s="185"/>
      <c r="G69" s="186"/>
      <c r="H69" s="186"/>
      <c r="I69" s="186"/>
      <c r="J69" s="186"/>
      <c r="K69" s="186"/>
      <c r="M69" s="187">
        <v>0</v>
      </c>
      <c r="N69" s="188">
        <v>0</v>
      </c>
      <c r="O69" s="188">
        <v>0</v>
      </c>
      <c r="P69" s="188">
        <v>2580</v>
      </c>
      <c r="Q69" s="188">
        <v>1020</v>
      </c>
      <c r="R69" s="189">
        <v>3600</v>
      </c>
      <c r="U69" s="98"/>
    </row>
    <row r="70" spans="1:26" s="4" customFormat="1">
      <c r="A70" s="184">
        <v>11</v>
      </c>
      <c r="B70" s="185" t="s">
        <v>95</v>
      </c>
      <c r="C70" s="185"/>
      <c r="D70" s="185"/>
      <c r="E70" s="185"/>
      <c r="F70" s="185"/>
      <c r="G70" s="186"/>
      <c r="H70" s="186"/>
      <c r="I70" s="186"/>
      <c r="J70" s="186"/>
      <c r="K70" s="186"/>
      <c r="M70" s="187">
        <v>0</v>
      </c>
      <c r="N70" s="188">
        <v>0</v>
      </c>
      <c r="O70" s="188">
        <v>0</v>
      </c>
      <c r="P70" s="188">
        <v>1128</v>
      </c>
      <c r="Q70" s="188">
        <v>2922</v>
      </c>
      <c r="R70" s="189">
        <v>4050</v>
      </c>
      <c r="U70" s="98"/>
    </row>
    <row r="71" spans="1:26">
      <c r="A71" s="110">
        <v>11</v>
      </c>
      <c r="B71" s="141" t="s">
        <v>83</v>
      </c>
      <c r="C71" s="141"/>
      <c r="D71" s="141"/>
      <c r="E71" s="141"/>
      <c r="F71" s="141"/>
      <c r="G71" s="99"/>
      <c r="H71" s="99"/>
      <c r="I71" s="99"/>
      <c r="J71" s="99"/>
      <c r="K71" s="99"/>
      <c r="M71" s="114">
        <v>46.56744488782131</v>
      </c>
      <c r="N71" s="115">
        <v>256.46745019337925</v>
      </c>
      <c r="O71" s="115">
        <v>632.39304164482701</v>
      </c>
      <c r="P71" s="115">
        <v>1117.2002633103418</v>
      </c>
      <c r="Q71" s="115">
        <v>1397.371799963631</v>
      </c>
      <c r="R71" s="116">
        <v>3450</v>
      </c>
      <c r="U71" s="109"/>
    </row>
    <row r="72" spans="1:26" ht="18.75" thickBot="1">
      <c r="A72" s="110">
        <v>11</v>
      </c>
      <c r="B72" s="141" t="s">
        <v>84</v>
      </c>
      <c r="C72" s="141"/>
      <c r="D72" s="141"/>
      <c r="E72" s="141"/>
      <c r="F72" s="141"/>
      <c r="G72" s="99"/>
      <c r="H72" s="99"/>
      <c r="I72" s="99"/>
      <c r="J72" s="99"/>
      <c r="K72" s="99"/>
      <c r="M72" s="117">
        <v>297.14314923111527</v>
      </c>
      <c r="N72" s="118">
        <v>255.02647240767089</v>
      </c>
      <c r="O72" s="118">
        <v>183.60757572151266</v>
      </c>
      <c r="P72" s="118">
        <v>95.019662648507364</v>
      </c>
      <c r="Q72" s="118">
        <v>19.203139991193861</v>
      </c>
      <c r="R72" s="119">
        <v>850</v>
      </c>
      <c r="U72" s="109"/>
    </row>
    <row r="73" spans="1:26" ht="28.5" customHeight="1" thickBot="1">
      <c r="A73" s="142" t="s">
        <v>85</v>
      </c>
      <c r="B73" s="143"/>
      <c r="C73" s="143"/>
      <c r="D73" s="143"/>
      <c r="E73" s="143"/>
      <c r="F73" s="143"/>
      <c r="G73" s="99"/>
      <c r="H73" s="99"/>
      <c r="I73" s="99"/>
      <c r="J73" s="99"/>
      <c r="K73" s="99"/>
      <c r="M73" s="120">
        <v>521.21059411893657</v>
      </c>
      <c r="N73" s="120">
        <v>828.99392260105014</v>
      </c>
      <c r="O73" s="120">
        <v>2328.5006173663396</v>
      </c>
      <c r="P73" s="120">
        <v>6905.2082980518735</v>
      </c>
      <c r="Q73" s="120">
        <v>7153.5284283269211</v>
      </c>
      <c r="R73" s="120">
        <v>17770</v>
      </c>
      <c r="S73" s="109"/>
      <c r="U73" s="109"/>
    </row>
    <row r="74" spans="1:26" ht="19.5" thickBot="1">
      <c r="A74" s="121"/>
      <c r="B74" s="122"/>
      <c r="C74" s="122"/>
      <c r="D74" s="122"/>
      <c r="E74" s="144" t="s">
        <v>86</v>
      </c>
      <c r="F74" s="144"/>
      <c r="G74" s="99"/>
      <c r="H74" s="99"/>
      <c r="I74" s="99"/>
      <c r="J74" s="99"/>
      <c r="K74" s="99"/>
      <c r="L74" s="123"/>
      <c r="M74" s="123"/>
      <c r="N74" s="123"/>
      <c r="O74" s="123"/>
      <c r="P74" s="123"/>
      <c r="Q74" s="123"/>
      <c r="R74" s="124"/>
      <c r="U74" s="109"/>
    </row>
    <row r="75" spans="1:26" ht="66.75" customHeight="1">
      <c r="A75" s="121"/>
      <c r="B75" s="122"/>
      <c r="C75" s="122"/>
      <c r="D75" s="122"/>
      <c r="E75" s="140" t="s">
        <v>87</v>
      </c>
      <c r="F75" s="140"/>
      <c r="G75" s="99"/>
      <c r="H75" s="99"/>
      <c r="I75" s="99"/>
      <c r="J75" s="99"/>
      <c r="K75" s="99"/>
      <c r="L75" s="100"/>
      <c r="M75" s="106" t="s">
        <v>22</v>
      </c>
      <c r="N75" s="107" t="s">
        <v>17</v>
      </c>
      <c r="O75" s="107" t="s">
        <v>18</v>
      </c>
      <c r="P75" s="107" t="s">
        <v>19</v>
      </c>
      <c r="Q75" s="107" t="s">
        <v>20</v>
      </c>
      <c r="R75" s="108" t="s">
        <v>21</v>
      </c>
      <c r="U75" s="109"/>
    </row>
    <row r="76" spans="1:26" ht="18.75">
      <c r="A76" s="121"/>
      <c r="B76" s="122"/>
      <c r="C76" s="122"/>
      <c r="D76" s="122"/>
      <c r="E76" s="140" t="s">
        <v>88</v>
      </c>
      <c r="F76" s="140"/>
      <c r="G76" s="99"/>
      <c r="H76" s="99"/>
      <c r="I76" s="99"/>
      <c r="J76" s="99"/>
      <c r="K76" s="99"/>
      <c r="L76" s="100"/>
      <c r="M76" s="101">
        <v>4590.3605941189362</v>
      </c>
      <c r="N76" s="101">
        <v>12822.02241873144</v>
      </c>
      <c r="O76" s="101">
        <v>16126.63851875197</v>
      </c>
      <c r="P76" s="101">
        <v>19419.759235676072</v>
      </c>
      <c r="Q76" s="101">
        <v>16808.181720599561</v>
      </c>
      <c r="R76" s="101">
        <v>69800</v>
      </c>
      <c r="S76" s="102"/>
    </row>
    <row r="77" spans="1:26" ht="18.75" hidden="1">
      <c r="A77" s="121"/>
      <c r="B77" s="122"/>
      <c r="C77" s="122"/>
      <c r="D77" s="122"/>
      <c r="E77" s="125"/>
      <c r="F77" s="126"/>
      <c r="G77" s="126"/>
      <c r="H77" s="126"/>
      <c r="I77" s="126"/>
      <c r="J77" s="126"/>
      <c r="K77" s="126"/>
      <c r="R77" s="109">
        <v>69766.962487877987</v>
      </c>
      <c r="S77" s="109"/>
    </row>
    <row r="78" spans="1:26" ht="18.75" hidden="1">
      <c r="A78" s="127"/>
      <c r="B78" s="69"/>
      <c r="C78" s="69"/>
      <c r="D78" s="69"/>
      <c r="E78" s="69"/>
      <c r="F78" s="69"/>
      <c r="G78" s="69"/>
      <c r="H78" s="69"/>
      <c r="I78" s="69"/>
      <c r="J78" s="69"/>
      <c r="K78" s="128" t="s">
        <v>89</v>
      </c>
      <c r="L78" s="129"/>
      <c r="R78" s="109">
        <v>0</v>
      </c>
    </row>
    <row r="79" spans="1:26" hidden="1">
      <c r="A79" s="130"/>
      <c r="B79" s="64"/>
      <c r="C79" s="64"/>
      <c r="D79" s="69"/>
      <c r="E79" s="131"/>
      <c r="F79" s="132"/>
      <c r="G79" s="132"/>
      <c r="H79" s="132"/>
      <c r="I79" s="132"/>
      <c r="J79" s="133"/>
      <c r="K79" s="128" t="s">
        <v>90</v>
      </c>
      <c r="M79" s="134">
        <v>4590.3605941189362</v>
      </c>
      <c r="N79" s="134">
        <v>12822.022418731438</v>
      </c>
      <c r="O79" s="134">
        <v>16126.63851875197</v>
      </c>
      <c r="P79" s="134">
        <v>19419.759235676072</v>
      </c>
      <c r="Q79" s="134">
        <v>16808.181720599561</v>
      </c>
      <c r="R79" s="134">
        <v>69766.962487877987</v>
      </c>
      <c r="T79" s="135"/>
      <c r="U79" s="135"/>
      <c r="W79" s="135"/>
      <c r="X79" s="135"/>
      <c r="Z79" s="135">
        <v>0</v>
      </c>
    </row>
    <row r="80" spans="1:26" hidden="1">
      <c r="A80" s="130"/>
      <c r="B80" s="64"/>
      <c r="C80" s="64"/>
      <c r="D80" s="69"/>
      <c r="E80" s="131"/>
      <c r="F80" s="132"/>
      <c r="G80" s="132"/>
      <c r="H80" s="132"/>
      <c r="I80" s="132"/>
      <c r="J80" s="136"/>
      <c r="K80" s="128" t="s">
        <v>91</v>
      </c>
      <c r="M80" s="134">
        <v>4590.3605941189362</v>
      </c>
      <c r="N80" s="134">
        <v>12822.02241873144</v>
      </c>
      <c r="O80" s="134">
        <v>16126.63851875197</v>
      </c>
      <c r="P80" s="134">
        <v>19419.759235676072</v>
      </c>
      <c r="Q80" s="134">
        <v>16808.181720599561</v>
      </c>
      <c r="R80" s="134">
        <v>69766.962487877987</v>
      </c>
      <c r="T80" s="134">
        <v>9254.4955013848103</v>
      </c>
      <c r="U80" s="134">
        <v>10165.263734291264</v>
      </c>
      <c r="W80" s="134">
        <v>9333.3598600330079</v>
      </c>
      <c r="X80" s="134">
        <v>7514.8218605665525</v>
      </c>
      <c r="Z80" s="134">
        <v>0</v>
      </c>
    </row>
    <row r="81" spans="1:18" ht="23.25" hidden="1" customHeight="1">
      <c r="A81" s="130"/>
      <c r="B81" s="64"/>
      <c r="C81" s="64"/>
      <c r="D81" s="69"/>
      <c r="E81" s="131"/>
      <c r="F81" s="137"/>
      <c r="G81" s="137"/>
      <c r="H81" s="137"/>
      <c r="I81" s="137"/>
      <c r="J81" s="138"/>
      <c r="K81" s="139" t="s">
        <v>92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</row>
    <row r="82" spans="1:18" ht="18.75" hidden="1">
      <c r="A82" s="127"/>
      <c r="B82" s="69"/>
      <c r="C82" s="69"/>
      <c r="D82" s="69"/>
      <c r="E82" s="69"/>
      <c r="F82" s="69"/>
      <c r="G82" s="69"/>
      <c r="H82" s="69"/>
      <c r="I82" s="69"/>
      <c r="J82" s="69"/>
      <c r="K82" s="139" t="s">
        <v>93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</row>
    <row r="83" spans="1:18" ht="18.75" hidden="1">
      <c r="A83" s="127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8" hidden="1"/>
    <row r="93" spans="1:18" ht="28.5" customHeight="1"/>
  </sheetData>
  <mergeCells count="93">
    <mergeCell ref="F9:F11"/>
    <mergeCell ref="G9:G11"/>
    <mergeCell ref="H9:H11"/>
    <mergeCell ref="I9:I11"/>
    <mergeCell ref="J9:J11"/>
    <mergeCell ref="F12:F14"/>
    <mergeCell ref="G12:G14"/>
    <mergeCell ref="M3:R3"/>
    <mergeCell ref="E4:K4"/>
    <mergeCell ref="M4:R4"/>
    <mergeCell ref="U12:U14"/>
    <mergeCell ref="V12:V14"/>
    <mergeCell ref="W12:W14"/>
    <mergeCell ref="X12:X14"/>
    <mergeCell ref="Y12:Y14"/>
    <mergeCell ref="E17:K17"/>
    <mergeCell ref="O12:O14"/>
    <mergeCell ref="P12:P14"/>
    <mergeCell ref="Q12:Q14"/>
    <mergeCell ref="R12:R14"/>
    <mergeCell ref="S12:S14"/>
    <mergeCell ref="T12:T14"/>
    <mergeCell ref="H12:H14"/>
    <mergeCell ref="I12:I14"/>
    <mergeCell ref="J12:J14"/>
    <mergeCell ref="K12:K14"/>
    <mergeCell ref="M12:M14"/>
    <mergeCell ref="N12:N14"/>
    <mergeCell ref="E7:E16"/>
    <mergeCell ref="F37:F41"/>
    <mergeCell ref="G37:G41"/>
    <mergeCell ref="H37:H41"/>
    <mergeCell ref="I37:I41"/>
    <mergeCell ref="J37:J41"/>
    <mergeCell ref="K37:K41"/>
    <mergeCell ref="M37:M41"/>
    <mergeCell ref="E27:K27"/>
    <mergeCell ref="E33:K33"/>
    <mergeCell ref="M33:R33"/>
    <mergeCell ref="E42:K42"/>
    <mergeCell ref="E48:E51"/>
    <mergeCell ref="F49:F51"/>
    <mergeCell ref="G49:G51"/>
    <mergeCell ref="H49:H51"/>
    <mergeCell ref="I49:I51"/>
    <mergeCell ref="J49:J51"/>
    <mergeCell ref="K49:K51"/>
    <mergeCell ref="T37:T41"/>
    <mergeCell ref="U37:U41"/>
    <mergeCell ref="V37:V41"/>
    <mergeCell ref="W37:W41"/>
    <mergeCell ref="X37:X41"/>
    <mergeCell ref="Y37:Y41"/>
    <mergeCell ref="N37:N41"/>
    <mergeCell ref="O37:O41"/>
    <mergeCell ref="P37:P41"/>
    <mergeCell ref="Q37:Q41"/>
    <mergeCell ref="R37:R41"/>
    <mergeCell ref="S37:S41"/>
    <mergeCell ref="E36:E41"/>
    <mergeCell ref="B60:F60"/>
    <mergeCell ref="B61:F61"/>
    <mergeCell ref="B62:F62"/>
    <mergeCell ref="B63:F63"/>
    <mergeCell ref="B64:F64"/>
    <mergeCell ref="B65:F65"/>
    <mergeCell ref="Y49:Y51"/>
    <mergeCell ref="E52:K52"/>
    <mergeCell ref="E57:F57"/>
    <mergeCell ref="B59:F59"/>
    <mergeCell ref="S49:S51"/>
    <mergeCell ref="T49:T51"/>
    <mergeCell ref="U49:U51"/>
    <mergeCell ref="V49:V51"/>
    <mergeCell ref="W49:W51"/>
    <mergeCell ref="X49:X51"/>
    <mergeCell ref="M49:M51"/>
    <mergeCell ref="N49:N51"/>
    <mergeCell ref="O49:O51"/>
    <mergeCell ref="P49:P51"/>
    <mergeCell ref="Q49:Q51"/>
    <mergeCell ref="R49:R51"/>
    <mergeCell ref="E76:F76"/>
    <mergeCell ref="B71:F71"/>
    <mergeCell ref="B72:F72"/>
    <mergeCell ref="A73:F73"/>
    <mergeCell ref="E74:F74"/>
    <mergeCell ref="E75:F75"/>
    <mergeCell ref="B66:F66"/>
    <mergeCell ref="B67:F67"/>
    <mergeCell ref="B68:F68"/>
    <mergeCell ref="B69:F69"/>
    <mergeCell ref="B70:F70"/>
  </mergeCells>
  <conditionalFormatting sqref="M17:S23">
    <cfRule type="cellIs" dxfId="13" priority="22" stopIfTrue="1" operator="notEqual">
      <formula>0</formula>
    </cfRule>
  </conditionalFormatting>
  <conditionalFormatting sqref="Y8:Z8 T7:X8 Y7 T12:X12 Y26:Z32 T17:X23 Y15:Z23 Z12:Z14 Y42:Z46">
    <cfRule type="cellIs" dxfId="12" priority="23" stopIfTrue="1" operator="greaterThan">
      <formula>0</formula>
    </cfRule>
  </conditionalFormatting>
  <conditionalFormatting sqref="M27:S27 M30:S32 O28:S29">
    <cfRule type="cellIs" dxfId="11" priority="17" stopIfTrue="1" operator="notEqual">
      <formula>0</formula>
    </cfRule>
  </conditionalFormatting>
  <conditionalFormatting sqref="T25:X32 Y25">
    <cfRule type="cellIs" dxfId="10" priority="18" stopIfTrue="1" operator="greaterThan">
      <formula>0</formula>
    </cfRule>
  </conditionalFormatting>
  <conditionalFormatting sqref="Y12">
    <cfRule type="cellIs" dxfId="9" priority="15" stopIfTrue="1" operator="greaterThan">
      <formula>0</formula>
    </cfRule>
  </conditionalFormatting>
  <conditionalFormatting sqref="T9:Z9">
    <cfRule type="cellIs" dxfId="8" priority="16" stopIfTrue="1" operator="greaterThan">
      <formula>0</formula>
    </cfRule>
  </conditionalFormatting>
  <conditionalFormatting sqref="M42:S46">
    <cfRule type="cellIs" dxfId="7" priority="13" stopIfTrue="1" operator="notEqual">
      <formula>0</formula>
    </cfRule>
  </conditionalFormatting>
  <conditionalFormatting sqref="Y36 T36:X37 Z37:Z41 T42:X46">
    <cfRule type="cellIs" dxfId="6" priority="14" stopIfTrue="1" operator="greaterThan">
      <formula>0</formula>
    </cfRule>
  </conditionalFormatting>
  <conditionalFormatting sqref="Y49">
    <cfRule type="cellIs" dxfId="5" priority="8" stopIfTrue="1" operator="greaterThan">
      <formula>0</formula>
    </cfRule>
  </conditionalFormatting>
  <conditionalFormatting sqref="Y37">
    <cfRule type="cellIs" dxfId="4" priority="12" stopIfTrue="1" operator="greaterThan">
      <formula>0</formula>
    </cfRule>
  </conditionalFormatting>
  <conditionalFormatting sqref="Y52:Z55">
    <cfRule type="cellIs" dxfId="3" priority="11" stopIfTrue="1" operator="greaterThan">
      <formula>0</formula>
    </cfRule>
  </conditionalFormatting>
  <conditionalFormatting sqref="M52:S55">
    <cfRule type="cellIs" dxfId="2" priority="9" stopIfTrue="1" operator="notEqual">
      <formula>0</formula>
    </cfRule>
  </conditionalFormatting>
  <conditionalFormatting sqref="Y48 T48:X49 T52:X55 Z49:Z51">
    <cfRule type="cellIs" dxfId="1" priority="10" stopIfTrue="1" operator="greaterThan">
      <formula>0</formula>
    </cfRule>
  </conditionalFormatting>
  <conditionalFormatting sqref="M28:N29">
    <cfRule type="cellIs" dxfId="0" priority="7" stopIfTrue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7B461672848D5642889689238B4D3115" ma:contentTypeVersion="16" ma:contentTypeDescription="The base project type from which other project content types inherit their information." ma:contentTypeScope="" ma:versionID="96eb84ff5ee38c876b99bb68a9fdb69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97385b3f34e90f95ff30cda528b638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40663708</IDBDocs_x0020_Number>
    <TaxCatchAll xmlns="cdc7663a-08f0-4737-9e8c-148ce897a09c">
      <Value>5</Value>
      <Value>6</Value>
    </TaxCatchAll>
    <Phase xmlns="cdc7663a-08f0-4737-9e8c-148ce897a09c" xsi:nil="true"/>
    <SISCOR_x0020_Number xmlns="cdc7663a-08f0-4737-9e8c-148ce897a09c" xsi:nil="true"/>
    <Division_x0020_or_x0020_Unit xmlns="cdc7663a-08f0-4737-9e8c-148ce897a09c">INE/WSA</Division_x0020_or_x0020_Unit>
    <Approval_x0020_Number xmlns="cdc7663a-08f0-4737-9e8c-148ce897a09c" xsi:nil="true"/>
    <Document_x0020_Author xmlns="cdc7663a-08f0-4737-9e8c-148ce897a09c">Paez Rubio, Tania</Document_x0020_Author>
    <Fiscal_x0020_Year_x0020_IDB xmlns="cdc7663a-08f0-4737-9e8c-148ce897a09c">2016</Fiscal_x0020_Year_x0020_IDB>
    <Other_x0020_Author xmlns="cdc7663a-08f0-4737-9e8c-148ce897a09c" xsi:nil="true"/>
    <Project_x0020_Number xmlns="cdc7663a-08f0-4737-9e8c-148ce897a09c">UR-L1136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EXCEL&lt;/APPLICATION&gt;&lt;USER_STAGE&gt;Loan Proposal&lt;/USER_STAGE&gt;&lt;PD_OBJ_TYPE&gt;0&lt;/PD_OBJ_TYPE&gt;&lt;MAKERECORD&gt;N&lt;/MAKERECORD&gt;&lt;/Data&gt;</Migration_x0020_Info>
    <Operation_x0020_Type xmlns="cdc7663a-08f0-4737-9e8c-148ce897a09c" xsi:nil="true"/>
    <Document_x0020_Language_x0020_IDB xmlns="cdc7663a-08f0-4737-9e8c-148ce897a09c">Spanish</Document_x0020_Language_x0020_IDB>
    <Identifier xmlns="cdc7663a-08f0-4737-9e8c-148ce897a09c"> ANNEX</Identifier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b26cdb1da78c4bb4b1c1bac2f6ac5911>
    <ic46d7e087fd4a108fb86518ca413cc6 xmlns="cdc7663a-08f0-4737-9e8c-148ce897a09c">
      <Terms xmlns="http://schemas.microsoft.com/office/infopath/2007/PartnerControls"/>
    </ic46d7e087fd4a108fb86518ca413cc6>
    <From_x003a_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To_x003a_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Record_x0020_Number xmlns="cdc7663a-08f0-4737-9e8c-148ce897a09c">R0000150487</Record_x0020_Number>
    <_dlc_DocId xmlns="cdc7663a-08f0-4737-9e8c-148ce897a09c">EZSHARE-1017219630-15</_dlc_DocId>
    <_dlc_DocIdUrl xmlns="cdc7663a-08f0-4737-9e8c-148ce897a09c">
      <Url>https://idbg.sharepoint.com/teams/EZ-UR-LON/UR-L1136/_layouts/15/DocIdRedir.aspx?ID=EZSHARE-1017219630-15</Url>
      <Description>EZSHARE-1017219630-15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F835ED5F-7015-4BC5-B692-F52813AE8630}"/>
</file>

<file path=customXml/itemProps2.xml><?xml version="1.0" encoding="utf-8"?>
<ds:datastoreItem xmlns:ds="http://schemas.openxmlformats.org/officeDocument/2006/customXml" ds:itemID="{80EE73AD-86D8-4DAA-81F5-25320A918946}"/>
</file>

<file path=customXml/itemProps3.xml><?xml version="1.0" encoding="utf-8"?>
<ds:datastoreItem xmlns:ds="http://schemas.openxmlformats.org/officeDocument/2006/customXml" ds:itemID="{DB82C64F-BE77-4647-A7FE-2C87BFFC1F67}"/>
</file>

<file path=customXml/itemProps4.xml><?xml version="1.0" encoding="utf-8"?>
<ds:datastoreItem xmlns:ds="http://schemas.openxmlformats.org/officeDocument/2006/customXml" ds:itemID="{216CE18F-B9A3-44CA-87A1-3D7E472F008F}"/>
</file>

<file path=customXml/itemProps5.xml><?xml version="1.0" encoding="utf-8"?>
<ds:datastoreItem xmlns:ds="http://schemas.openxmlformats.org/officeDocument/2006/customXml" ds:itemID="{268658DA-0255-4B5D-9C92-02F9E1D02437}"/>
</file>

<file path=customXml/itemProps6.xml><?xml version="1.0" encoding="utf-8"?>
<ds:datastoreItem xmlns:ds="http://schemas.openxmlformats.org/officeDocument/2006/customXml" ds:itemID="{55BFA95A-B64A-46F2-B777-2EA82E44F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EER_1 - Plan de Ejecución PEP y POA</dc:title>
  <dc:creator>Luis</dc:creator>
  <cp:lastModifiedBy>IADB</cp:lastModifiedBy>
  <dcterms:created xsi:type="dcterms:W3CDTF">2016-09-05T14:45:33Z</dcterms:created>
  <dcterms:modified xsi:type="dcterms:W3CDTF">2016-09-12T19:16:58Z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0x010100ACF722E9F6B0B149B0CD8BE2560A6672007B461672848D5642889689238B4D3115</vt:lpwstr>
  </property>
  <property fmtid="{D5CDD505-2E9C-101B-9397-08002B2CF9AE}" pid="3" name="TaxKeyword">
    <vt:lpwstr/>
  </property>
  <property fmtid="{D5CDD505-2E9C-101B-9397-08002B2CF9AE}" pid="4" name="Function Operations IDB">
    <vt:lpwstr>-1;#IDBDocs|cca77002-e150-4b2d-ab1f-1d7a7cdcae16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-1;#Unclassified|a6dff32e-d477-44cd-a56b-85efe9e0a56c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-1;#Unclassified|a6dff32e-d477-44cd-a56b-85efe9e0a56c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  <property fmtid="{D5CDD505-2E9C-101B-9397-08002B2CF9AE}" pid="16" name="Issue_x0020_Date">
    <vt:lpwstr/>
  </property>
  <property fmtid="{D5CDD505-2E9C-101B-9397-08002B2CF9AE}" pid="17" name="Publication_x0020_Type">
    <vt:lpwstr/>
  </property>
  <property fmtid="{D5CDD505-2E9C-101B-9397-08002B2CF9AE}" pid="18" name="Publishing_x0020_House">
    <vt:lpwstr/>
  </property>
  <property fmtid="{D5CDD505-2E9C-101B-9397-08002B2CF9AE}" pid="19" name="Abstract">
    <vt:lpwstr/>
  </property>
  <property fmtid="{D5CDD505-2E9C-101B-9397-08002B2CF9AE}" pid="20" name="Disclosure Activity">
    <vt:lpwstr>Loan Proposal</vt:lpwstr>
  </property>
  <property fmtid="{D5CDD505-2E9C-101B-9397-08002B2CF9AE}" pid="21" name="Function_x0020_Operations_x0020_IDB">
    <vt:lpwstr>-1;#IDBDocs|cca77002-e150-4b2d-ab1f-1d7a7cdcae16</vt:lpwstr>
  </property>
  <property fmtid="{D5CDD505-2E9C-101B-9397-08002B2CF9AE}" pid="22" name="Region">
    <vt:lpwstr/>
  </property>
  <property fmtid="{D5CDD505-2E9C-101B-9397-08002B2CF9AE}" pid="23" name="Disclosure_x0020_Activity">
    <vt:lpwstr>Loan Proposal</vt:lpwstr>
  </property>
  <property fmtid="{D5CDD505-2E9C-101B-9397-08002B2CF9AE}" pid="24" name="Fund_x0020_IDB">
    <vt:lpwstr/>
  </property>
  <property fmtid="{D5CDD505-2E9C-101B-9397-08002B2CF9AE}" pid="25" name="_dlc_DocIdItemGuid">
    <vt:lpwstr>e0c0e46c-92c8-4204-ab0a-f7573fb73f5b</vt:lpwstr>
  </property>
  <property fmtid="{D5CDD505-2E9C-101B-9397-08002B2CF9AE}" pid="26" name="Webtopic">
    <vt:lpwstr>OS-ASA</vt:lpwstr>
  </property>
  <property fmtid="{D5CDD505-2E9C-101B-9397-08002B2CF9AE}" pid="27" name="Publishing House">
    <vt:lpwstr/>
  </property>
  <property fmtid="{D5CDD505-2E9C-101B-9397-08002B2CF9AE}" pid="28" name="KP Topics">
    <vt:lpwstr/>
  </property>
  <property fmtid="{D5CDD505-2E9C-101B-9397-08002B2CF9AE}" pid="29" name="KP_x0020_Topics">
    <vt:lpwstr/>
  </property>
  <property fmtid="{D5CDD505-2E9C-101B-9397-08002B2CF9AE}" pid="30" name="Editor1">
    <vt:lpwstr/>
  </property>
  <property fmtid="{D5CDD505-2E9C-101B-9397-08002B2CF9AE}" pid="31" name="Sector_x0020_IDB">
    <vt:lpwstr/>
  </property>
  <property fmtid="{D5CDD505-2E9C-101B-9397-08002B2CF9AE}" pid="32" name="Publication Type">
    <vt:lpwstr/>
  </property>
  <property fmtid="{D5CDD505-2E9C-101B-9397-08002B2CF9AE}" pid="33" name="Issue Date">
    <vt:lpwstr/>
  </property>
</Properties>
</file>