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dugas\OneDrive - Inter-American Development Bank Group\Desktop\BID_MIF\Dossier_TSP\4618_1104\"/>
    </mc:Choice>
  </mc:AlternateContent>
  <xr:revisionPtr revIDLastSave="0" documentId="8_{33F87B30-7637-49AC-BAF7-42682E6F2F32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WORKS, GOODS AND SERVICES" sheetId="1" r:id="rId1"/>
    <sheet name="CONSULTING FIRMS" sheetId="2" r:id="rId2"/>
    <sheet name="EXTERNAL AUDIT" sheetId="3" r:id="rId3"/>
    <sheet name="NATIONAL SYSTEMS" sheetId="4" r:id="rId4"/>
    <sheet name="Process 100% funded by Agency" sheetId="5" r:id="rId5"/>
  </sheets>
  <definedNames>
    <definedName name="_xlnm._FilterDatabase" localSheetId="3" hidden="1">'NATIONAL SYSTEMS'!$AA$1:$AA$28</definedName>
    <definedName name="_xlnm._FilterDatabase" localSheetId="4" hidden="1">'Process 100% funded by Agency'!$AC$1:$AC$27</definedName>
    <definedName name="_xlnm._FilterDatabase" localSheetId="0" hidden="1">'WORKS, GOODS AND SERVICES'!$A$19:$IP$54</definedName>
    <definedName name="_Hlk131098468" localSheetId="1">'CONSULTING FIRMS'!$B$156</definedName>
    <definedName name="_Hlk131098577" localSheetId="1">'CONSULTING FIRMS'!$B$155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  <author>tc={31E3D3A4-DCC5-4F93-BFF2-5375D05966EE}</author>
    <author>Orisme Roc Passard, Marie Marcelle</author>
  </authors>
  <commentList>
    <comment ref="B19" authorId="0" shapeId="0" xr:uid="{3FA78F9D-31C0-4975-933B-4414985B683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19" authorId="0" shapeId="0" xr:uid="{936500B6-51B5-4617-A24D-B06AD28D4A4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19" authorId="0" shapeId="0" xr:uid="{B28590B3-3BB7-40FA-AE7A-CB3A69C8D69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19" authorId="0" shapeId="0" xr:uid="{BA6F65CF-FA32-4829-B81B-25F62755DE7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19" authorId="0" shapeId="0" xr:uid="{3723032A-EFD0-461C-A833-3515642EDBB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19" authorId="0" shapeId="0" xr:uid="{2A8D740D-0A92-4994-9B7F-BA7B797B1498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U19" authorId="0" shapeId="0" xr:uid="{6B5ACD89-9C34-4B7F-B8DA-4E108AC1B506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V19" authorId="0" shapeId="0" xr:uid="{647962C3-C84F-4E90-826D-C21F9F77890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W19" authorId="0" shapeId="0" xr:uid="{50ADBE13-44AB-41CF-AC0B-9BC24695150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X19" authorId="0" shapeId="0" xr:uid="{B877A797-17F8-479D-80F8-8351442CDF0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Y19" authorId="0" shapeId="0" xr:uid="{0764FF7A-D2E8-4ED2-9B12-56A3556A558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Z19" authorId="0" shapeId="0" xr:uid="{566B77CA-FB0B-40C3-8B8B-169D4195F00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AA19" authorId="0" shapeId="0" xr:uid="{8A65B06B-865E-4CFD-9182-990D38B4B86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20" authorId="0" shapeId="0" xr:uid="{5A674FC0-88C5-4A7F-9078-F7353FBA307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20" authorId="0" shapeId="0" xr:uid="{2A496D98-7C7A-43C6-85D8-01C4DC0150F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K46" authorId="1" shapeId="0" xr:uid="{31E3D3A4-DCC5-4F93-BFF2-5375D05966EE}">
      <text>
        <t>[Threaded comment]
Your version of Excel allows you to read this threaded comment; however, any edits to it will get removed if the file is opened in a newer version of Excel. Learn more: https://go.microsoft.com/fwlink/?linkid=870924
Comment:
    Vérifier toutes ces dates (RN7) avec équipe UCE, par ex. publication AOI pour murs prévues en avril, pour chaussée en septembre, etc.</t>
      </text>
    </comment>
    <comment ref="B61" authorId="0" shapeId="0" xr:uid="{01FB65DA-6497-4319-BC33-CF4445B1E52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61" authorId="0" shapeId="0" xr:uid="{F4D2C626-0552-4F62-945B-748D742FB4E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61" authorId="0" shapeId="0" xr:uid="{57C9534F-6974-4D87-8FD2-72FAFAAD6EF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61" authorId="0" shapeId="0" xr:uid="{001615E3-7BB9-496F-B801-A1AFACE4592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61" authorId="0" shapeId="0" xr:uid="{AE89F47D-6C01-4284-8DB3-29D4E7FED98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61" authorId="0" shapeId="0" xr:uid="{0C385FEF-93F9-4549-8026-3872FB86E445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AA61" authorId="0" shapeId="0" xr:uid="{11BBBAD6-C6A2-4F97-A113-2B8B06B23C54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AB61" authorId="0" shapeId="0" xr:uid="{10EE2D7E-646E-4C4F-8070-FB2EC31A108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C61" authorId="0" shapeId="0" xr:uid="{EA9512CB-484B-47E3-BD25-AF8AAEE3B5E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D61" authorId="0" shapeId="0" xr:uid="{068F9EAD-2FE3-4599-AF07-CA3D00151A9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E61" authorId="0" shapeId="0" xr:uid="{FCA18046-6C04-4891-A699-197C6B641EF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AF61" authorId="0" shapeId="0" xr:uid="{CC6E39DA-5505-43B2-8731-592F4098E3C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AG61" authorId="0" shapeId="0" xr:uid="{335CF64A-80E6-4812-8FFB-341BB6E67F0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62" authorId="0" shapeId="0" xr:uid="{A1AB9112-6CD4-4AA7-B7D9-8176966B1A7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62" authorId="0" shapeId="0" xr:uid="{1E26B105-23A5-47E1-BD25-F0928ED0B04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70" authorId="0" shapeId="0" xr:uid="{2C715526-4F89-409C-B306-C7480268A55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70" authorId="0" shapeId="0" xr:uid="{D61878B9-AAE0-455E-9053-50F8BFECC50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70" authorId="0" shapeId="0" xr:uid="{3D344D9E-16D1-4961-A9A1-345B88CE6D2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70" authorId="0" shapeId="0" xr:uid="{7D84406A-3AAC-4E38-B3F7-8DD52DB8092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70" authorId="0" shapeId="0" xr:uid="{012D5F7C-159B-42F8-94CD-D7D3A4DC832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70" authorId="0" shapeId="0" xr:uid="{2FBBAC80-887B-416B-84A2-F77D3042440E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O70" authorId="0" shapeId="0" xr:uid="{288D1A12-3532-4E4D-9A7A-C80316C557A0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P70" authorId="0" shapeId="0" xr:uid="{6A80C6A1-D41D-42E1-B53C-3A8171C5201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Q70" authorId="0" shapeId="0" xr:uid="{BAF06BEC-74A5-4659-91B8-EEDCF3F290E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R70" authorId="0" shapeId="0" xr:uid="{EEF5CF10-C225-4900-9F1B-0312824314F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70" authorId="0" shapeId="0" xr:uid="{66CD07AB-FE7B-4EAB-BEC1-E568A86067D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T70" authorId="0" shapeId="0" xr:uid="{E4CA8959-EAED-4B09-9724-03903ED8517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U70" authorId="0" shapeId="0" xr:uid="{AE7057AA-9848-4877-9D4D-4DC43D836DB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71" authorId="0" shapeId="0" xr:uid="{39AE461C-D5BA-4F29-ACBD-91285F2162D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71" authorId="0" shapeId="0" xr:uid="{1F44E775-BC91-446C-AB81-FDC96CC82C2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90" authorId="0" shapeId="0" xr:uid="{217BD74A-1795-4608-B1ED-51DBD32F7BF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C90" authorId="2" shapeId="0" xr:uid="{3423F735-8512-41FF-916F-9455A19A3A1F}">
      <text>
        <r>
          <rPr>
            <b/>
            <sz val="9"/>
            <color indexed="81"/>
            <rFont val="Tahoma"/>
            <family val="2"/>
          </rPr>
          <t>Orisme Roc Passard, Marie Marcelle:</t>
        </r>
        <r>
          <rPr>
            <sz val="9"/>
            <color indexed="81"/>
            <rFont val="Tahoma"/>
            <family val="2"/>
          </rPr>
          <t xml:space="preserve">
Ajouter ici des informations sur le pourcentage des co-financements: Par exemple x% HA-L1107; X% HA-1038 OU HA-G1041</t>
        </r>
      </text>
    </comment>
    <comment ref="D90" authorId="0" shapeId="0" xr:uid="{85C29FDC-E9C6-4C6C-8174-FF2B3A92151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90" authorId="0" shapeId="0" xr:uid="{49D23C2E-0020-4F31-9169-3FA15DEEA2C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90" authorId="0" shapeId="0" xr:uid="{112FE9D6-3053-476D-B39D-B9AC0693508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
Ajouter ici les montants pour HA-G1038 0U HA-G1041</t>
        </r>
      </text>
    </comment>
    <comment ref="I90" authorId="0" shapeId="0" xr:uid="{5D6CBDD5-5FA5-4A6F-A977-217CA30DD17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90" authorId="0" shapeId="0" xr:uid="{C8C0B39C-1AC6-495E-A49E-13557688EDA7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U90" authorId="0" shapeId="0" xr:uid="{F87F9A74-1255-47EC-9C2B-2D355F9F6E9F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V90" authorId="0" shapeId="0" xr:uid="{60B12D1E-1B35-4DBB-8B7B-03D4D196EDE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W90" authorId="0" shapeId="0" xr:uid="{3A598191-C949-4927-BA7F-4A3213DDE80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X90" authorId="0" shapeId="0" xr:uid="{66DB69BC-A94F-4AE5-8488-AE4D2162D5A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Y90" authorId="0" shapeId="0" xr:uid="{4679F720-612E-4DB4-B474-F01787796F9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Z90" authorId="0" shapeId="0" xr:uid="{A6834626-B79A-424A-AA62-308A14BAAC4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AA90" authorId="0" shapeId="0" xr:uid="{A19C2608-A5DE-4C71-8058-484EE7FFF37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91" authorId="0" shapeId="0" xr:uid="{2BA0953E-4A82-4EC3-84E6-DB096FF2215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91" authorId="0" shapeId="0" xr:uid="{3B81A26C-6519-4503-9670-CE9BDDB5188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97" authorId="0" shapeId="0" xr:uid="{6CF64E8E-CC7C-4CD8-B64C-E50419FE56A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97" authorId="0" shapeId="0" xr:uid="{A43DC4C8-E13D-484F-8CC1-0979B30C8B0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97" authorId="0" shapeId="0" xr:uid="{45C530C8-4A40-4FE8-8025-5D2588A5C57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97" authorId="0" shapeId="0" xr:uid="{BE8827A5-788A-457B-A419-8903489460F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97" authorId="0" shapeId="0" xr:uid="{F122CAD9-E3AB-4B87-878E-FDDFFE7CC6C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97" authorId="0" shapeId="0" xr:uid="{E53A7A62-422D-4B97-B2DF-0B2996794927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AE97" authorId="0" shapeId="0" xr:uid="{4AF124E7-7F6A-4BAE-98CF-1B4E39A07D6E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AF97" authorId="0" shapeId="0" xr:uid="{8702468F-61F0-4411-AE37-944F87CAABA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G97" authorId="0" shapeId="0" xr:uid="{0A8B61DD-EA1E-4A6F-9543-1CC0B9CE506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H97" authorId="0" shapeId="0" xr:uid="{9E0A3828-C07C-4538-A023-98503443045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I97" authorId="0" shapeId="0" xr:uid="{649A96BA-BDE2-46B0-AB58-FFE1659BE47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AJ97" authorId="0" shapeId="0" xr:uid="{13F8310D-E319-4B2D-A980-63AA85E7DBA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AK97" authorId="0" shapeId="0" xr:uid="{332D42F8-B7AC-496B-8567-F63E9E00B15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98" authorId="0" shapeId="0" xr:uid="{7C53E073-CCFB-4AC0-81FC-70CE7DBC511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98" authorId="0" shapeId="0" xr:uid="{85F03278-35CE-41B8-BCBC-4B301A9568E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104" authorId="0" shapeId="0" xr:uid="{BE606EB4-6900-4301-8288-7FC2AE0D749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104" authorId="0" shapeId="0" xr:uid="{A7BF0109-6B64-4864-B36D-448900CEAB5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104" authorId="0" shapeId="0" xr:uid="{BED063E1-43F0-4001-987B-0583755DCF2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104" authorId="0" shapeId="0" xr:uid="{6107EA2A-3189-4415-9616-37C51F35210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104" authorId="0" shapeId="0" xr:uid="{60E073AA-AA3A-48E1-8BA8-3A5BA20BBFC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104" authorId="0" shapeId="0" xr:uid="{30411D1E-42CE-4A12-AD5B-2E41C5C0C17E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Y104" authorId="0" shapeId="0" xr:uid="{C032995E-8BE6-49CE-9B9E-52717770A6A1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Z104" authorId="0" shapeId="0" xr:uid="{F061235A-C779-4C95-8B35-B917967BD2D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A104" authorId="0" shapeId="0" xr:uid="{4A0FE229-12E1-435D-9302-87F6ECCEE59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B104" authorId="0" shapeId="0" xr:uid="{0789EA66-BEE6-44EA-9EEA-04557866EA0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C104" authorId="0" shapeId="0" xr:uid="{6C189A89-6EC6-45AD-970F-8B3E5C72E26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AD104" authorId="0" shapeId="0" xr:uid="{C08BA0B4-56E8-455A-8508-9B7B20B2306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AE104" authorId="0" shapeId="0" xr:uid="{7E4AA856-8D57-480E-9813-C810D838344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105" authorId="0" shapeId="0" xr:uid="{A06EF819-83C6-4D2F-AA85-1255D2E6256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105" authorId="0" shapeId="0" xr:uid="{2F35880C-0C22-48B9-8DCD-92B2AF0C43C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111" authorId="0" shapeId="0" xr:uid="{68ACA7A7-322C-49F0-BBEE-99DB3DF560B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111" authorId="0" shapeId="0" xr:uid="{766556CA-EE28-4A93-BC48-4C69458B0E4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111" authorId="0" shapeId="0" xr:uid="{890A6AF0-6795-4A76-B426-FFD42A69BC4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111" authorId="0" shapeId="0" xr:uid="{DDAC17C6-F33E-4FF3-8F02-64770AC6BAE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111" authorId="0" shapeId="0" xr:uid="{C028F152-F302-449F-B510-3F6D298C107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111" authorId="0" shapeId="0" xr:uid="{8F37F856-44A2-4DB1-8373-893DA37C7344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Q111" authorId="0" shapeId="0" xr:uid="{7A0808D2-7760-4B2E-A9DA-90734FA4C877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R111" authorId="0" shapeId="0" xr:uid="{B6D035A8-95E7-4A8E-905A-69D39FA089C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111" authorId="0" shapeId="0" xr:uid="{72DD728D-283B-4B55-98B9-9C3350A7B9C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T111" authorId="0" shapeId="0" xr:uid="{FC0C301E-7444-4BC8-ADF6-C5798B732C0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U111" authorId="0" shapeId="0" xr:uid="{8D15E05D-DA2F-4105-BB69-2CA0DEA11F2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V111" authorId="0" shapeId="0" xr:uid="{B553DF5D-0724-4138-A441-E53B208FD25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W111" authorId="0" shapeId="0" xr:uid="{97847946-1B46-4B7E-9E02-304A2D65A22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112" authorId="0" shapeId="0" xr:uid="{A95F4869-73F9-4F29-864D-14376B7CE10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112" authorId="0" shapeId="0" xr:uid="{16EF7E98-44B9-450E-8503-1F720B88D95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123" authorId="0" shapeId="0" xr:uid="{6F8960B1-C575-47FE-A660-419F3EDAA91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123" authorId="0" shapeId="0" xr:uid="{7B1719AD-F33E-4293-A859-BB4F612B4B7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123" authorId="0" shapeId="0" xr:uid="{BA8D331E-D722-469D-BB88-5E28F3F83DF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123" authorId="0" shapeId="0" xr:uid="{3DD5B229-2051-49D1-AF1A-59E0AFC2487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123" authorId="0" shapeId="0" xr:uid="{060A274E-5ABC-4141-B3EA-652F89C5DC5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123" authorId="0" shapeId="0" xr:uid="{F6A3677D-CA7F-4CDF-8AA7-750B48F64FA2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M123" authorId="0" shapeId="0" xr:uid="{CEBA72A5-057D-4571-A8D0-189430084B6D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N123" authorId="0" shapeId="0" xr:uid="{214BAE95-3D56-4AF5-AB89-94BA2F22010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O123" authorId="0" shapeId="0" xr:uid="{3520A612-88CD-44AA-9292-03BE3EB2297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P123" authorId="0" shapeId="0" xr:uid="{B866C425-5F1E-4AF6-A315-756F9434047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Q123" authorId="0" shapeId="0" xr:uid="{31C87EC1-EA56-42B2-BB4F-2870EC7F37D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R123" authorId="0" shapeId="0" xr:uid="{0736944D-C96E-4A9F-B0B2-AF778A7FFFD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S123" authorId="0" shapeId="0" xr:uid="{9FE29138-1E0F-4E2F-BC6C-E81EE0D08C0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124" authorId="0" shapeId="0" xr:uid="{AE4BFD61-BFE4-4705-A737-ED640854ACF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124" authorId="0" shapeId="0" xr:uid="{715103FE-A76F-4382-BE41-AF2F5F7220E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  <author>Blaise Dorlean</author>
  </authors>
  <commentList>
    <comment ref="B6" authorId="0" shapeId="0" xr:uid="{2866F09F-AC6D-4642-B52A-3095887DFB0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6" authorId="0" shapeId="0" xr:uid="{F59165C3-1E33-4D59-92AE-FFD2FAECA44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6" authorId="0" shapeId="0" xr:uid="{E361D542-3106-4D88-B167-CACFC1ECD35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6" authorId="0" shapeId="0" xr:uid="{8F3C4F87-BDE0-4E46-815B-2B4B991E38B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6" authorId="0" shapeId="0" xr:uid="{10C7C11F-91CD-405A-A2F7-FEE4FCBD9B3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6" authorId="0" shapeId="0" xr:uid="{2A62B7E9-E2B5-4EFC-878B-AD80FC70754A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AA6" authorId="0" shapeId="0" xr:uid="{41FA6EAA-00AC-4FCD-A1BE-045378B4281F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AB6" authorId="0" shapeId="0" xr:uid="{A2CD0B34-FFAB-448C-A95F-D96797EF409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C6" authorId="0" shapeId="0" xr:uid="{DA3D080B-783D-46EC-8A0D-12C12B47890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D6" authorId="0" shapeId="0" xr:uid="{6A6DD44C-5488-4F85-A787-6F0F94520C5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E6" authorId="0" shapeId="0" xr:uid="{6D8AF8BF-4B64-47F0-9C7C-E0FCB3F2060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7" authorId="0" shapeId="0" xr:uid="{DA411C5F-AE4F-4F65-840E-5703FAC3010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7" authorId="0" shapeId="0" xr:uid="{DE8CC7D7-5F25-43C2-A366-EB68B078B40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Z20" authorId="1" shapeId="0" xr:uid="{551F8AF4-14D3-4102-85BA-EAC8B628A29F}">
      <text>
        <r>
          <rPr>
            <b/>
            <sz val="9"/>
            <color indexed="81"/>
            <rFont val="Tahoma"/>
            <family val="2"/>
          </rPr>
          <t>BID</t>
        </r>
        <r>
          <rPr>
            <sz val="9"/>
            <color indexed="81"/>
            <rFont val="Tahoma"/>
            <family val="2"/>
          </rPr>
          <t xml:space="preserve">
Date de signature ?</t>
        </r>
      </text>
    </comment>
    <comment ref="B48" authorId="0" shapeId="0" xr:uid="{C264630F-ADEF-4569-A8B1-22DE37E38C4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48" authorId="0" shapeId="0" xr:uid="{E8DA79BA-57BD-4E48-B420-BA74A5BBF88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48" authorId="0" shapeId="0" xr:uid="{49A7713C-6645-407F-92A2-34175D2312A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48" authorId="0" shapeId="0" xr:uid="{9335A152-1064-4F8C-85CB-23454F8982C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48" authorId="0" shapeId="0" xr:uid="{96807AEC-FDFB-4BA9-9AFE-1986EA7D02E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48" authorId="0" shapeId="0" xr:uid="{0042C277-B846-4E09-A422-A6D659FDDEB8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Y48" authorId="0" shapeId="0" xr:uid="{7135E7C1-A0A5-40B3-9F2A-2B6141A1B788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Z48" authorId="0" shapeId="0" xr:uid="{8D4C67AB-8BCA-4D95-B1C3-F1BE25D4B9F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A48" authorId="0" shapeId="0" xr:uid="{D2BCECD0-1EB4-460B-9E94-46A19DD4BF7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B48" authorId="0" shapeId="0" xr:uid="{E7CA6BF9-53BC-449F-84D4-AD70A07E479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C48" authorId="0" shapeId="0" xr:uid="{67DCB255-004F-4B75-BBA1-1B5C8AA1386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49" authorId="0" shapeId="0" xr:uid="{4E5CFAD4-89D0-4F17-9B36-D0815344DD8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49" authorId="0" shapeId="0" xr:uid="{3B27F813-EA9C-45A9-B192-4D57C6F7EDB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55" authorId="0" shapeId="0" xr:uid="{0AFE15C0-4D7C-415C-8102-CFEAECA4674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55" authorId="0" shapeId="0" xr:uid="{9AFB5ACC-F6B1-42FA-92D8-37F88510532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55" authorId="0" shapeId="0" xr:uid="{9550C55C-06D0-455E-A9A5-E6B85FBAE2A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55" authorId="0" shapeId="0" xr:uid="{4335B751-E9BB-4C74-97AF-A6F75032B0B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55" authorId="0" shapeId="0" xr:uid="{56604FA9-219F-4F19-AAD8-CB171BFF25E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55" authorId="0" shapeId="0" xr:uid="{F6159732-EB6E-4B67-802B-5FA25953CE1C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U55" authorId="0" shapeId="0" xr:uid="{85C79220-702B-413D-ABD1-2BF225215E92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V55" authorId="0" shapeId="0" xr:uid="{9DAA9AC5-75FA-4AF5-87EF-F9CE3CBE768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W55" authorId="0" shapeId="0" xr:uid="{4F6633E3-A4A7-45B5-A695-6C1D8EE99AB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X55" authorId="0" shapeId="0" xr:uid="{59353552-8BFD-49F5-83BA-2A399BBFD2A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Y55" authorId="0" shapeId="0" xr:uid="{0AFA25CA-50F6-46B0-8CA9-419D9A655A9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56" authorId="0" shapeId="0" xr:uid="{7BB7E430-6E9E-411F-A59D-0FC12B9ABB0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56" authorId="0" shapeId="0" xr:uid="{85519A5A-5226-4036-A636-73EE83A5F49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65" authorId="0" shapeId="0" xr:uid="{3DA7C7F9-0A49-46D7-9A11-46B5753E5BF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65" authorId="0" shapeId="0" xr:uid="{02893BE9-2EFC-49B6-9AA6-86FFD6C7916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65" authorId="0" shapeId="0" xr:uid="{9EC98DC9-50D1-481A-B8C4-75AC5B889E2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65" authorId="0" shapeId="0" xr:uid="{0C88F942-9433-4084-A8FC-A4CD7F5669F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65" authorId="0" shapeId="0" xr:uid="{A88E17CA-F460-4334-9D28-8DF9933EBEF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65" authorId="0" shapeId="0" xr:uid="{4BFAE55D-74A5-421B-A2B6-0A8821C96E71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Q65" authorId="0" shapeId="0" xr:uid="{F9AF75B7-9CAF-4185-BD64-4C4951ADD739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R65" authorId="0" shapeId="0" xr:uid="{3DB140C7-CE77-4569-A5DE-76EC44FD323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65" authorId="0" shapeId="0" xr:uid="{4A0DD61E-2D1E-47DD-80C8-64570F28690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T65" authorId="0" shapeId="0" xr:uid="{9C8D34DE-5928-4A14-975F-68700CCAC3C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U65" authorId="0" shapeId="0" xr:uid="{0CDA1100-F8C6-4FE1-BC0E-7B0252819C1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66" authorId="0" shapeId="0" xr:uid="{F82F2599-F160-46B0-ACAC-556D5A2B08E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66" authorId="0" shapeId="0" xr:uid="{E0557A9E-4B0E-4DE8-AFB6-02233B1F3F4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P114" authorId="1" shapeId="0" xr:uid="{6358F946-82EC-46A4-9096-9BE9E0EEFCA0}">
      <text>
        <r>
          <rPr>
            <b/>
            <sz val="9"/>
            <color indexed="81"/>
            <rFont val="Tahoma"/>
            <family val="2"/>
          </rPr>
          <t>Blaise Dorlean:</t>
        </r>
        <r>
          <rPr>
            <sz val="9"/>
            <color indexed="81"/>
            <rFont val="Tahoma"/>
            <family val="2"/>
          </rPr>
          <t xml:space="preserve">
Date de signature réelle ?</t>
        </r>
      </text>
    </comment>
    <comment ref="B130" authorId="0" shapeId="0" xr:uid="{890D9441-A2EE-46B7-9620-0348833E30D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130" authorId="0" shapeId="0" xr:uid="{3011550D-ADA7-4014-9A9B-4D946DAB311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130" authorId="0" shapeId="0" xr:uid="{45684702-E310-4306-9DA1-4813CFE7892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130" authorId="0" shapeId="0" xr:uid="{0702F972-5C89-47B4-B4BF-6881576BDBC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130" authorId="0" shapeId="0" xr:uid="{6729E986-07F3-4A61-9AEA-04740E81122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130" authorId="0" shapeId="0" xr:uid="{7232957B-7C1B-4FFB-A3F0-9092FF4746A5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O130" authorId="0" shapeId="0" xr:uid="{B2436900-8B5A-4136-AA70-9CB119079592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P130" authorId="0" shapeId="0" xr:uid="{3FCF49A1-B6B3-4030-8004-92723DB650D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Q130" authorId="0" shapeId="0" xr:uid="{90B4C370-4694-4A90-83E1-1ACB57209FE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R130" authorId="0" shapeId="0" xr:uid="{9F40EAAD-6855-4FC2-A36E-4657657422E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130" authorId="0" shapeId="0" xr:uid="{FD5D1016-462C-41A2-8139-C5557342F1C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131" authorId="0" shapeId="0" xr:uid="{732BBD20-D5FF-4117-ACD1-C71912F956A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131" authorId="0" shapeId="0" xr:uid="{51A03EB9-B39B-4C7E-97E1-7258DA0981B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</authors>
  <commentList>
    <comment ref="B6" authorId="0" shapeId="0" xr:uid="{F619FC07-F5A4-415C-9599-C21CFB150D5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6" authorId="0" shapeId="0" xr:uid="{DDC49D00-E960-4CC3-9EBA-62A9BE8605F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6" authorId="0" shapeId="0" xr:uid="{CDD79E4F-73CD-4A79-B6AF-C53332A9353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6" authorId="0" shapeId="0" xr:uid="{7DEC19E9-1F3E-4B8E-8690-A54B178E552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6" authorId="0" shapeId="0" xr:uid="{10E2A088-4D9E-47EE-89D1-85EE8F2840B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6" authorId="0" shapeId="0" xr:uid="{A80F36E1-5208-40AA-A1C7-34E3A3E00BD8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AA6" authorId="0" shapeId="0" xr:uid="{BED47A2A-994E-4BFA-A178-52B25061E763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AB6" authorId="0" shapeId="0" xr:uid="{C4CB4C83-3D07-454B-BF17-62DF1262642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C6" authorId="0" shapeId="0" xr:uid="{31C1663F-E4DA-42BC-993B-C94D81AD5D1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D6" authorId="0" shapeId="0" xr:uid="{90F8AE4B-EE73-40DD-B56D-8A54F852F35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E6" authorId="0" shapeId="0" xr:uid="{0ACFF1E7-DE42-47B0-8C01-2C2D294863E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7" authorId="0" shapeId="0" xr:uid="{29080198-9837-4E4D-AA2A-F0E5F24AF0E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7" authorId="0" shapeId="0" xr:uid="{D5CD2004-6D9A-4D4B-B4A3-359CDA98918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14" authorId="0" shapeId="0" xr:uid="{17095EA1-6CB9-4B75-8B8E-69853452CD2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14" authorId="0" shapeId="0" xr:uid="{EE5ABAF1-2004-4E3E-8B98-8136BF3D6E0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14" authorId="0" shapeId="0" xr:uid="{C90A0855-5653-47D1-B6E6-F43B20982B2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14" authorId="0" shapeId="0" xr:uid="{9CE3AAC7-BB04-4344-889B-862EB5F52E0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14" authorId="0" shapeId="0" xr:uid="{1CAD8BE6-358E-459B-B082-2B42ED03AB9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14" authorId="0" shapeId="0" xr:uid="{5CAB16EF-A08B-44E1-B994-5C66A5A6E7BE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U14" authorId="0" shapeId="0" xr:uid="{21DD1A5D-05E7-4A7A-B98D-F64D20FBDC97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V14" authorId="0" shapeId="0" xr:uid="{515E36D7-01DC-43E3-A448-19DE1AC2409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W14" authorId="0" shapeId="0" xr:uid="{26AA5089-BE3E-4278-BE67-58FFD8FB794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X14" authorId="0" shapeId="0" xr:uid="{54FFD6BB-53D2-4043-B302-30672160947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Y14" authorId="0" shapeId="0" xr:uid="{5CA49208-E066-4FB2-BDAD-D1BE915BC61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15" authorId="0" shapeId="0" xr:uid="{36CD6A11-4179-4936-8708-0BA7F768150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15" authorId="0" shapeId="0" xr:uid="{AE2FFC3E-17B3-46BA-BDAE-9000AE7A45D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21" authorId="0" shapeId="0" xr:uid="{F787630F-B03F-4516-A93F-2AD0A6E1D73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21" authorId="0" shapeId="0" xr:uid="{A4805D26-3C57-4E36-8883-C89170B0BC0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21" authorId="0" shapeId="0" xr:uid="{72537F75-E52A-4453-A809-8F56C3DD546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21" authorId="0" shapeId="0" xr:uid="{9504775F-197A-4B8A-8308-9F9EC309B6D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21" authorId="0" shapeId="0" xr:uid="{3592A461-5274-42C2-A6D9-56E2B9E827E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21" authorId="0" shapeId="0" xr:uid="{E32F17F1-44C7-44A4-8EFE-E55F5E883C36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Q21" authorId="0" shapeId="0" xr:uid="{A20E1FA6-A21B-4722-A151-571FAA689D0E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R21" authorId="0" shapeId="0" xr:uid="{85EA1393-46AC-46EB-A877-AC63EA69225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21" authorId="0" shapeId="0" xr:uid="{8630C7BB-640E-4D8B-BFA0-FAC04B65E3C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T21" authorId="0" shapeId="0" xr:uid="{FD21A62D-94DA-4509-BA19-C569B9B83F2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U21" authorId="0" shapeId="0" xr:uid="{FA13C15C-493E-42D1-B5FE-F9EFD7AEA1B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22" authorId="0" shapeId="0" xr:uid="{17825374-9BC0-43BF-A0E3-634C296467D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22" authorId="0" shapeId="0" xr:uid="{63805863-D6E5-4A10-AB81-F8BB728E7D0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  <author>OBP&amp;CM Team</author>
  </authors>
  <commentList>
    <comment ref="B5" authorId="0" shapeId="0" xr:uid="{5BC0356C-76AD-47BD-A864-791D5709842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5" authorId="0" shapeId="0" xr:uid="{5F748CD9-C42C-44BA-8042-B7DAB156D66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5" authorId="0" shapeId="0" xr:uid="{90AED2A4-A79C-458E-AC3C-F4356B18C0B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5" authorId="0" shapeId="0" xr:uid="{19EC702D-39CE-48F6-941F-1EE0CC94ED2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5" authorId="0" shapeId="0" xr:uid="{EA8078AD-9921-42B3-9D53-EA3FD512834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5" authorId="0" shapeId="0" xr:uid="{0D128664-EE31-4E84-9AFC-C9685674A5AF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K5" authorId="1" shapeId="0" xr:uid="{6DA07C51-B021-4A19-A4E5-5E4F302CD2F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of Publication of Specific Notice of Procurement (SNP)</t>
        </r>
      </text>
    </comment>
    <comment ref="M5" authorId="1" shapeId="0" xr:uid="{19892C4A-5723-4EA3-9834-C5AA28D5BE9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Contract signing date.</t>
        </r>
      </text>
    </comment>
    <comment ref="O5" authorId="0" shapeId="0" xr:uid="{05429E9F-86F7-463D-B654-A3D59D947C24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P5" authorId="0" shapeId="0" xr:uid="{C228ED3A-C24D-4C96-A1CD-D0D76672CC7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Q5" authorId="0" shapeId="0" xr:uid="{99B2B9AA-3459-42DE-810D-100A4E2BDAA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R5" authorId="0" shapeId="0" xr:uid="{0C188D4A-89E3-484A-A319-43D7721CF02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5" authorId="0" shapeId="0" xr:uid="{DB507B21-56FA-4BB0-B78C-0B938B1A51F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6" authorId="0" shapeId="0" xr:uid="{B04F634E-1155-4D78-B1B2-18C4960A9C0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6" authorId="0" shapeId="0" xr:uid="{F7B3BFFA-6378-448D-BE72-07BE96D3DDA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</authors>
  <commentList>
    <comment ref="B5" authorId="0" shapeId="0" xr:uid="{14DAADC4-B4BA-4566-959B-C790BFA9C5B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5" authorId="0" shapeId="0" xr:uid="{358D0B50-3333-43F7-A384-1DEB771201A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5" authorId="0" shapeId="0" xr:uid="{48C6FC2C-FD1B-4775-BC54-28279B3489C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5" authorId="0" shapeId="0" xr:uid="{F16B7086-5FBF-4CC8-AD7D-D065FA98447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5" authorId="0" shapeId="0" xr:uid="{BDF05BC8-C2BB-49A1-B66F-E3069198EB3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5" authorId="0" shapeId="0" xr:uid="{3F4FCFCC-B6D1-4F0F-A98F-59CF7C2E80DD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Q5" authorId="0" shapeId="0" xr:uid="{806FE0A1-0DE8-4F2C-BACC-0CC185FD3FF0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R5" authorId="0" shapeId="0" xr:uid="{A6119F4D-3CD5-4CAE-ABC6-CAF2988E47A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5" authorId="0" shapeId="0" xr:uid="{950AAC9B-F401-4EB1-A978-3437E8B37BB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T5" authorId="0" shapeId="0" xr:uid="{337843A2-FBC1-4D11-9866-E54468213FE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U5" authorId="0" shapeId="0" xr:uid="{DC603FCA-74B8-4C98-A458-37E07FE5FAC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6" authorId="0" shapeId="0" xr:uid="{74FCEF68-9E77-4B6C-A035-2B1BF0EB9D7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6" authorId="0" shapeId="0" xr:uid="{6E0B950D-15C3-4712-9119-661A6A096B8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sharedStrings.xml><?xml version="1.0" encoding="utf-8"?>
<sst xmlns="http://schemas.openxmlformats.org/spreadsheetml/2006/main" count="2852" uniqueCount="825">
  <si>
    <t xml:space="preserve">Procurement 100% funded by Agency </t>
  </si>
  <si>
    <t>International Competitive Bidding</t>
  </si>
  <si>
    <t>External Audit</t>
  </si>
  <si>
    <t>National Competitive Bidding</t>
  </si>
  <si>
    <t>National System</t>
  </si>
  <si>
    <t>Works</t>
  </si>
  <si>
    <t>Ex-ante</t>
  </si>
  <si>
    <t>Goods</t>
  </si>
  <si>
    <t>Ex-post</t>
  </si>
  <si>
    <t>Non-Consulting Services</t>
  </si>
  <si>
    <t>International Competitive Bidding with Prequalification</t>
  </si>
  <si>
    <t>Consulting Firms</t>
  </si>
  <si>
    <t>National Competitive Bidding with Prequalification</t>
  </si>
  <si>
    <t>Individual Consultants</t>
  </si>
  <si>
    <t>Shopping/ Request for Quotations by Open Invitation</t>
  </si>
  <si>
    <t>Shopping/Request for minimum 3 Quotations</t>
  </si>
  <si>
    <t>BAFO</t>
  </si>
  <si>
    <t>Direct Contracting</t>
  </si>
  <si>
    <t xml:space="preserve">Limited Bidding </t>
  </si>
  <si>
    <t>Force Account</t>
  </si>
  <si>
    <t>Quality and Cost Based Selection</t>
  </si>
  <si>
    <t>Least Cost Selection</t>
  </si>
  <si>
    <t>Selection Under a Fixed Budget</t>
  </si>
  <si>
    <t>Single-Source Selection of Firms</t>
  </si>
  <si>
    <t>Single-Source Selection of Individual Consultant</t>
  </si>
  <si>
    <t>Individual Consultant Selection (3CV)</t>
  </si>
  <si>
    <t>Quality Based Selection</t>
  </si>
  <si>
    <t>Individual Consultant Open Invitation</t>
  </si>
  <si>
    <t>Selection Based on the Consultants Qualification</t>
  </si>
  <si>
    <t>Draft</t>
  </si>
  <si>
    <t>Under Review</t>
  </si>
  <si>
    <t>Modified</t>
  </si>
  <si>
    <t>Expected</t>
  </si>
  <si>
    <t>Process Ongoing</t>
  </si>
  <si>
    <t>Evaluation of Bids/Proposals</t>
  </si>
  <si>
    <t>Rejection of Bids</t>
  </si>
  <si>
    <t>Unsuccessful Process</t>
  </si>
  <si>
    <t>Contract Under Execution</t>
  </si>
  <si>
    <t>Contract Finished</t>
  </si>
  <si>
    <t>Contrats Terminated</t>
  </si>
  <si>
    <t>Cancelled</t>
  </si>
  <si>
    <t>Procurement Ineligible</t>
  </si>
  <si>
    <t xml:space="preserve">Procurement Complete </t>
  </si>
  <si>
    <t>Version</t>
  </si>
  <si>
    <t>Description</t>
  </si>
  <si>
    <t>Lots</t>
  </si>
  <si>
    <t>Pays</t>
  </si>
  <si>
    <t>Numéro d'opération</t>
  </si>
  <si>
    <t>Numéro d'approbation</t>
  </si>
  <si>
    <t>Agence d'exécution</t>
  </si>
  <si>
    <t>Plan de couverture</t>
  </si>
  <si>
    <t>Total des travaux</t>
  </si>
  <si>
    <t>Total des Biens et services</t>
  </si>
  <si>
    <t>Total des Services de conseil</t>
  </si>
  <si>
    <t>Audit externe</t>
  </si>
  <si>
    <t>Systèmes nationaux</t>
  </si>
  <si>
    <r>
      <t xml:space="preserve">Ref: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 xml:space="preserve"> Champs obligatoires.</t>
    </r>
  </si>
  <si>
    <t>Haiti</t>
  </si>
  <si>
    <t>AON-AOI</t>
  </si>
  <si>
    <t>Données Courantes</t>
  </si>
  <si>
    <t>Financement</t>
  </si>
  <si>
    <t>Jalons</t>
  </si>
  <si>
    <t>Passation de marchés</t>
  </si>
  <si>
    <t>Numéros des marchés</t>
  </si>
  <si>
    <t>Nom du processus de passation de marchés *</t>
  </si>
  <si>
    <t xml:space="preserve"> Montant estimatif (USD) *</t>
  </si>
  <si>
    <t>Montant réel  (USD)</t>
  </si>
  <si>
    <t>% Coût-BID *</t>
  </si>
  <si>
    <t>% Contrepartie locale *</t>
  </si>
  <si>
    <t>% Co-financement*</t>
  </si>
  <si>
    <t>Composante *</t>
  </si>
  <si>
    <t>Produit *</t>
  </si>
  <si>
    <t>Publication d'avis spécifique de Passation de Marchés</t>
  </si>
  <si>
    <t>Ouverture des offres</t>
  </si>
  <si>
    <t>Rapport d'évaluation</t>
  </si>
  <si>
    <t>Publication de l'attribution du marché</t>
  </si>
  <si>
    <t>Signature du contrat</t>
  </si>
  <si>
    <t>Type de marché *</t>
  </si>
  <si>
    <t>Méthode de passation de marché *</t>
  </si>
  <si>
    <t>Type de supervision *</t>
  </si>
  <si>
    <t>Statut *</t>
  </si>
  <si>
    <t>Bien/Services conseils
(Neuf/Loué/Usé)</t>
  </si>
  <si>
    <t>Date prévue*</t>
  </si>
  <si>
    <t>Date effective</t>
  </si>
  <si>
    <t>Date prévue *</t>
  </si>
  <si>
    <t>AOI/AON avec PREQUALIFICATION</t>
  </si>
  <si>
    <t>Passation de Marchés</t>
  </si>
  <si>
    <t>Publication d'avis spécifique de Passation de Marchés - Inv. à la préqualification</t>
  </si>
  <si>
    <t>Ouverture des offres des préqualifiés</t>
  </si>
  <si>
    <t>Rapport d'évaluation des préqualifiés</t>
  </si>
  <si>
    <t>Lancement de l'Appel d'Offre</t>
  </si>
  <si>
    <t>Ouverture des dossiers d'Appel d'offres</t>
  </si>
  <si>
    <t>Comparaison de prix/Par invitation ouverte &amp; Comparaison de prix avec un minimum de 3 proformas</t>
  </si>
  <si>
    <t>Rapport d'évaluation et recommandation d'attribution</t>
  </si>
  <si>
    <t>Contrat signé (bon de commande)</t>
  </si>
  <si>
    <t>Appel d'offre Restreinte</t>
  </si>
  <si>
    <t>Invitation aux soumissionnaires</t>
  </si>
  <si>
    <t>Publication d'attribution du marché</t>
  </si>
  <si>
    <t>Evaluation finale et négociation du marché.</t>
  </si>
  <si>
    <t xml:space="preserve">Publication d'avis spécifique de Passation de Marchés </t>
  </si>
  <si>
    <t>Evaluation Finale et négotiation du marché</t>
  </si>
  <si>
    <t>Entente Directe</t>
  </si>
  <si>
    <t>Requete de l'Entente Directe</t>
  </si>
  <si>
    <t>Notification d'attribution</t>
  </si>
  <si>
    <t xml:space="preserve"> En régie</t>
  </si>
  <si>
    <t>Justification du Force Account</t>
  </si>
  <si>
    <t>CABINETS DE CONSEIL</t>
  </si>
  <si>
    <t>Sélection basée sur la qualité et le coût/Sélection au moindre coût/Sélection sous un budget fixe (SFQC/ SMC/SCBD)</t>
  </si>
  <si>
    <r>
      <t xml:space="preserve">Nom du processus de passation de marchés </t>
    </r>
    <r>
      <rPr>
        <sz val="12"/>
        <color rgb="FFFF0000"/>
        <rFont val="Calibri"/>
        <family val="2"/>
        <scheme val="minor"/>
      </rPr>
      <t>*</t>
    </r>
  </si>
  <si>
    <r>
      <t xml:space="preserve"> Montant estimatif (USD) </t>
    </r>
    <r>
      <rPr>
        <sz val="12"/>
        <color rgb="FFFF0000"/>
        <rFont val="Calibri"/>
        <family val="2"/>
        <scheme val="minor"/>
      </rPr>
      <t>*</t>
    </r>
  </si>
  <si>
    <r>
      <t xml:space="preserve">% Coût-BID </t>
    </r>
    <r>
      <rPr>
        <sz val="12"/>
        <color rgb="FFFF0000"/>
        <rFont val="Calibri"/>
        <family val="2"/>
        <scheme val="minor"/>
      </rPr>
      <t>*</t>
    </r>
  </si>
  <si>
    <r>
      <t xml:space="preserve">% Contrepartie locale </t>
    </r>
    <r>
      <rPr>
        <sz val="12"/>
        <color rgb="FFFF0000"/>
        <rFont val="Calibri"/>
        <family val="2"/>
        <scheme val="minor"/>
      </rPr>
      <t>*</t>
    </r>
  </si>
  <si>
    <r>
      <t>% Co-financement</t>
    </r>
    <r>
      <rPr>
        <sz val="12"/>
        <color rgb="FFFF0000"/>
        <rFont val="Calibri"/>
        <family val="2"/>
        <scheme val="minor"/>
      </rPr>
      <t>*</t>
    </r>
  </si>
  <si>
    <r>
      <t xml:space="preserve">Composante </t>
    </r>
    <r>
      <rPr>
        <sz val="12"/>
        <color rgb="FFFF0000"/>
        <rFont val="Calibri"/>
        <family val="2"/>
        <scheme val="minor"/>
      </rPr>
      <t>*</t>
    </r>
  </si>
  <si>
    <t>Publication de l'avis d'Appel à Manifestion d'Intéret</t>
  </si>
  <si>
    <t>Demande de propositions</t>
  </si>
  <si>
    <t>Ouverture des propositions techniques</t>
  </si>
  <si>
    <t>Rapport d'Evaluation des propositions tecniques</t>
  </si>
  <si>
    <t>Ouverture des propositions financieres</t>
  </si>
  <si>
    <t>Rapport d'Evaluation Finale et PV de Négociation du marché</t>
  </si>
  <si>
    <t>Notification d'Attribution</t>
  </si>
  <si>
    <r>
      <t xml:space="preserve">Type de marché </t>
    </r>
    <r>
      <rPr>
        <sz val="12"/>
        <color rgb="FFFF0000"/>
        <rFont val="Calibri"/>
        <family val="2"/>
        <scheme val="minor"/>
      </rPr>
      <t>*</t>
    </r>
  </si>
  <si>
    <r>
      <t xml:space="preserve">Méthode de passation de marché </t>
    </r>
    <r>
      <rPr>
        <sz val="12"/>
        <color rgb="FFFF0000"/>
        <rFont val="Calibri"/>
        <family val="2"/>
        <scheme val="minor"/>
      </rPr>
      <t>*</t>
    </r>
  </si>
  <si>
    <r>
      <t xml:space="preserve">Type de supervision </t>
    </r>
    <r>
      <rPr>
        <sz val="12"/>
        <color rgb="FFFF0000"/>
        <rFont val="Calibri"/>
        <family val="2"/>
        <scheme val="minor"/>
      </rPr>
      <t>*</t>
    </r>
  </si>
  <si>
    <r>
      <t xml:space="preserve">Statut </t>
    </r>
    <r>
      <rPr>
        <sz val="12"/>
        <color rgb="FFFF0000"/>
        <rFont val="Calibri"/>
        <family val="2"/>
        <scheme val="minor"/>
      </rPr>
      <t>*</t>
    </r>
  </si>
  <si>
    <r>
      <t>Date prévue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</si>
  <si>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prévue </t>
    </r>
    <r>
      <rPr>
        <b/>
        <sz val="11"/>
        <color rgb="FFFF0000"/>
        <rFont val="Calibri"/>
        <family val="2"/>
        <scheme val="minor"/>
      </rPr>
      <t>*</t>
    </r>
  </si>
  <si>
    <t>Sélection basée sur la qualité (SFQ)</t>
  </si>
  <si>
    <t>Evaluation Finale et Négociation du marché</t>
  </si>
  <si>
    <t>Sélection basée sur les qualifications des consultants (QC)</t>
  </si>
  <si>
    <t>Demande de proposition</t>
  </si>
  <si>
    <t>Sélection par entente directe (SED) de firmes/ Sélection par entente directe (SED) consultants individuels</t>
  </si>
  <si>
    <t>Demande de proposition par entente directe</t>
  </si>
  <si>
    <t>Sélection des consultants individuels (3CV)/ Invitation ouverte aux consultants individuels</t>
  </si>
  <si>
    <t>CABINETS DE CONSEIL - AUDIT EXTERNE</t>
  </si>
  <si>
    <t>Sélection basée sur la qualité et les coûts/Sélection au moindre coût</t>
  </si>
  <si>
    <r>
      <t>Produit</t>
    </r>
    <r>
      <rPr>
        <sz val="12"/>
        <color rgb="FFFF0000"/>
        <rFont val="Calibri"/>
        <family val="2"/>
        <scheme val="minor"/>
      </rPr>
      <t>*</t>
    </r>
  </si>
  <si>
    <t>Rapport d'Evaluation des propositions techniques</t>
  </si>
  <si>
    <t>Sélection sur la base des qualifications des consultants</t>
  </si>
  <si>
    <r>
      <t xml:space="preserve">Produit </t>
    </r>
    <r>
      <rPr>
        <sz val="12"/>
        <color rgb="FFFF0000"/>
        <rFont val="Calibri"/>
        <family val="2"/>
        <scheme val="minor"/>
      </rPr>
      <t>*</t>
    </r>
  </si>
  <si>
    <t>Sélection des firmes par une source unique</t>
  </si>
  <si>
    <t>Demande de sélection d'une source unique</t>
  </si>
  <si>
    <t>Systèmes Nationaux</t>
  </si>
  <si>
    <t>Méthode de passation de marchés systèmes nationaux</t>
  </si>
  <si>
    <t>Début</t>
  </si>
  <si>
    <t>Achèvement</t>
  </si>
  <si>
    <t>Processus financé à 100% par l'Unité d'Exécution</t>
  </si>
  <si>
    <t>Document de base (appel d'offres)</t>
  </si>
  <si>
    <t>Appel d'Offre- Single Stages two envelopes with Prequalification</t>
  </si>
  <si>
    <t>Appel d'Offre- Single Stages two envelopes</t>
  </si>
  <si>
    <t>Appel d'Offre- Une seule étape avec Prequalification</t>
  </si>
  <si>
    <t xml:space="preserve">Appel d'Offre - Une seule étape à deux Enveloppes </t>
  </si>
  <si>
    <t>TRAVAUX, BIENS ET SERVICES</t>
  </si>
  <si>
    <t>4618-MTPTC-T-AOI-002-2020</t>
  </si>
  <si>
    <t>Travaux de réhabilitation de la RN1, tronçon (T2 B PK 13000 à PK 23+000 du tronçon Ennery Plaisance)</t>
  </si>
  <si>
    <t>4618-MTPTC-T-AOI-003-2020</t>
  </si>
  <si>
    <t>Élargissement et réhabilitation du tronçon Cité Soleil - Carrefour Titanyen (Wout Nèf), n'incluant pas la construction du nouveau pont (9 km)</t>
  </si>
  <si>
    <t>4618-MTPTC-T-AOI-004-2020</t>
  </si>
  <si>
    <t>Travaux de Construction de la Tour de Controle de l'aéroport international Toussaint Louverture</t>
  </si>
  <si>
    <t>4618-MTPTC-T-AOI-008-2020</t>
  </si>
  <si>
    <t>Travaux de Construction de 5 ponts sur la RD 501</t>
  </si>
  <si>
    <t>4618-MTPTC-T-AOI-009-2020</t>
  </si>
  <si>
    <t>Conception et construction du Pont Canari sur la Rivière Bourdeau RD602 (Ouanaminthe - Cerca-la-source)</t>
  </si>
  <si>
    <t>4618-MTPTC-T-AOI-010-2021</t>
  </si>
  <si>
    <t>Construction d'un nouveau pont sur la rivière Grise au niveau de la Route Neuve (tronçon Boulevard La Saline - Centre Olympique)</t>
  </si>
  <si>
    <t>4618-MTPTC-T-AOI-011-2021</t>
  </si>
  <si>
    <t>Réhabilitation RN1-T4 Camp Coq - Pont Limbé (7.5 km)</t>
  </si>
  <si>
    <t>4618-MTPTC-T-AOI-012-2021</t>
  </si>
  <si>
    <t>Réhabilitation du tronçon Carrefour Shada – Croix-des-Bouquets sur la RN8 (7.5 km)</t>
  </si>
  <si>
    <t>4618-MTPTC-T-AOI-014-2021</t>
  </si>
  <si>
    <t>Travaux d'entretien de la RN 4 (42 km)</t>
  </si>
  <si>
    <t>4618-MTPTC-T-AOI-015-2021</t>
  </si>
  <si>
    <t>Travaux d'entretien routier RN2 (Mariani - Les Cayes 173 km)</t>
  </si>
  <si>
    <t>4618-MTPTC-T-AOI-016-2021</t>
  </si>
  <si>
    <t>Travaux d'entretien routier RN2 (segment urbain 14 km)</t>
  </si>
  <si>
    <t>4618-MTPTC-T-AOI-017-2021</t>
  </si>
  <si>
    <t>Travaux d'entretien de la RN 6 (60km incluant rue centrale de Ouanaminthe)</t>
  </si>
  <si>
    <t>4618-MTPTC-T-AOI-018-2021</t>
  </si>
  <si>
    <t>Travaux d'entretien de la RN1 (tronçon intersection Delmas et nationale1 jusqu'au carrefour centre sportif Canaan)</t>
  </si>
  <si>
    <t>4618-MTPTC-T-AOI-019-2021</t>
  </si>
  <si>
    <t>Réhabilitation du pont la Rouyonne sur la RN2</t>
  </si>
  <si>
    <t>4618-MTPTC-T-AOI-020-2021</t>
  </si>
  <si>
    <t>Travaux de construction du Pont Estimé dans la Grande Anse sur la RN7</t>
  </si>
  <si>
    <t>4618-MTPTC-T-AOI-021-2021</t>
  </si>
  <si>
    <t xml:space="preserve">Construction d'un nouveau pont sur la rivière Grise à Tabarre </t>
  </si>
  <si>
    <t>4618-MTPTC-T-AOI-023-2022</t>
  </si>
  <si>
    <t>4618-MTPTC-T-AOI-024-2022</t>
  </si>
  <si>
    <t>Travaux de construction de la cloture de l'Aéroport International Tousssaint Louverture (AITL)</t>
  </si>
  <si>
    <t>4618-MTPTC-T-AOI-025-2022</t>
  </si>
  <si>
    <t>4618-MTPTC-B-AOI-005-2020</t>
  </si>
  <si>
    <t xml:space="preserve">Acquisition d'Equipements pour la Tour de Controle </t>
  </si>
  <si>
    <t>4618-MTPTC-B-AOI-011-2020</t>
  </si>
  <si>
    <t>Achat de matériels et de logiciels pour la gestion des actifs du MTPTC</t>
  </si>
  <si>
    <t>4618-MTPTC-B-AON-012-2022</t>
  </si>
  <si>
    <t>Acquisition de six (6) véhicules pick-up double cabine et deux (2) covers pour pick-up</t>
  </si>
  <si>
    <t>4618-MTPTC-B-AON-013-2022</t>
  </si>
  <si>
    <t>Acquisition et installation de huit (8) Systèmes d'alimentation solaire</t>
  </si>
  <si>
    <t>Acquisition de dix-huit (18) véhicules tout terrain : 11 pick-up double cabine dont deux (2) avec cover/auvent et 7 véhicules tout terrain fermés</t>
  </si>
  <si>
    <t>4618-MTPTC-B-AOI-015-2022</t>
  </si>
  <si>
    <t>4618-MTPTC-T-AON-026-2022</t>
  </si>
  <si>
    <t xml:space="preserve">Construction de murs en gabion et en maçonnerie, fossés et murets de sécurité (Pk 22+900 @ Pk 27+650) </t>
  </si>
  <si>
    <t>4618-MTPTC-T-AON-027-2022</t>
  </si>
  <si>
    <t xml:space="preserve">Construction de murs en gabion et murets de sécurité (Pk 27+700 @ Pk 29+200) </t>
  </si>
  <si>
    <t>4618-MTPTC-T-AON-028-2022</t>
  </si>
  <si>
    <t xml:space="preserve">Construction de murs en béton armé, fossés et murets de sécurité (Pk 27+600 @ Pk 33+500) </t>
  </si>
  <si>
    <t>4618-MTPTC-T-AON-029-2022</t>
  </si>
  <si>
    <t xml:space="preserve">Construction de murs en gabion et en maçonnerie, fossés (Pk 33+000 @ Pk 47+000) </t>
  </si>
  <si>
    <t>4618-MTPTC-T-AON-030-2022</t>
  </si>
  <si>
    <t>Construction de bureau, Construction clôture, cuisine, fosse ceptique, hangars, betonnage cour</t>
  </si>
  <si>
    <t>4618-MTPTC-T-AOI-026-2023</t>
  </si>
  <si>
    <t>Réparation de chaussée de la RN7</t>
  </si>
  <si>
    <t>Fourniture et installation de systèmes d’énergie renouvelable sur les sites  de Salagnac/Paillant, Tete/Etang/Kenskoff et Vigie/Cap-Haitien</t>
  </si>
  <si>
    <t>4618-MTPTC-B-AOI-017-2023</t>
  </si>
  <si>
    <t>Acquisition de quatre (4) véhicules tout terrain fermés</t>
  </si>
  <si>
    <t>Composante I, Activité 1.2</t>
  </si>
  <si>
    <t>Produit 1</t>
  </si>
  <si>
    <t>Composante I, Activité 1.3</t>
  </si>
  <si>
    <t xml:space="preserve"> Produit 1</t>
  </si>
  <si>
    <t>Composante I, Activité 2.2</t>
  </si>
  <si>
    <t>Produit 2</t>
  </si>
  <si>
    <t>Composante III-Activité 11.1,11.2,11.3</t>
  </si>
  <si>
    <t>Produit 11</t>
  </si>
  <si>
    <t>Composante III-Activité 11.7</t>
  </si>
  <si>
    <t>Composante III-Activité 11.6</t>
  </si>
  <si>
    <t>Composante I-Activité 1.1</t>
  </si>
  <si>
    <t>Composante I-Activité 1.4</t>
  </si>
  <si>
    <t>Composante I-Activité 3.1</t>
  </si>
  <si>
    <t>Produit 3</t>
  </si>
  <si>
    <t>Composante I.Activité 3.2</t>
  </si>
  <si>
    <t>Composante I-Activité 3.3</t>
  </si>
  <si>
    <t>Composante I-Activité 3.4</t>
  </si>
  <si>
    <t>Composante I-Activité 3.5</t>
  </si>
  <si>
    <t>Composante III-Activité 10.1</t>
  </si>
  <si>
    <t>Produit 10</t>
  </si>
  <si>
    <t>Annulé. Processus infructueux</t>
  </si>
  <si>
    <t>Composante III-Activité 11.4</t>
  </si>
  <si>
    <t>Composante III-Activité 11.5</t>
  </si>
  <si>
    <t>Composante I, Activité 4</t>
  </si>
  <si>
    <t>Etat Haitien : 55 % et BID : 45 %</t>
  </si>
  <si>
    <t>Composante I-Activité 2.1</t>
  </si>
  <si>
    <t>Composante IV-Activité 15.2</t>
  </si>
  <si>
    <t>Produit 15</t>
  </si>
  <si>
    <t>Composante IV-Activité 15.3</t>
  </si>
  <si>
    <t>Composante V, Couts Administratifs</t>
  </si>
  <si>
    <t>Produit 18</t>
  </si>
  <si>
    <t>RN7 post séisme</t>
  </si>
  <si>
    <t>RN7 post séisme (Référence avenant )</t>
  </si>
  <si>
    <t>Composante I, Activité 3</t>
  </si>
  <si>
    <t>1,200.000.00</t>
  </si>
  <si>
    <t>Composante I, Activité 2</t>
  </si>
  <si>
    <t>Composante V Couts administratifs</t>
  </si>
  <si>
    <t>mars 2023</t>
  </si>
  <si>
    <t>mai 2023</t>
  </si>
  <si>
    <t>juin 2023</t>
  </si>
  <si>
    <t>juillet 2023</t>
  </si>
  <si>
    <t>21/5/2021</t>
  </si>
  <si>
    <t>24/6/2021</t>
  </si>
  <si>
    <t>Aout 2021</t>
  </si>
  <si>
    <t>17/11/2021</t>
  </si>
  <si>
    <t>17/11/2020</t>
  </si>
  <si>
    <t>14/01/2021</t>
  </si>
  <si>
    <t>22/01/2021</t>
  </si>
  <si>
    <t>22/02/2021</t>
  </si>
  <si>
    <t>30/4/2021</t>
  </si>
  <si>
    <t>16/6/2021</t>
  </si>
  <si>
    <t>19/9/2021</t>
  </si>
  <si>
    <t>19/11/2021</t>
  </si>
  <si>
    <t>avril 2022</t>
  </si>
  <si>
    <t>mai 2022</t>
  </si>
  <si>
    <t>avril 2023</t>
  </si>
  <si>
    <t>aout 2023</t>
  </si>
  <si>
    <t>septembre 2023</t>
  </si>
  <si>
    <t>juillet 2022</t>
  </si>
  <si>
    <t>25 juillet 2022</t>
  </si>
  <si>
    <t>nov. 2022</t>
  </si>
  <si>
    <t>janv 2023</t>
  </si>
  <si>
    <t>fev 2022</t>
  </si>
  <si>
    <t>7 juillet 2022</t>
  </si>
  <si>
    <t>7 mai 2022</t>
  </si>
  <si>
    <t>juin 2022</t>
  </si>
  <si>
    <t>19 juillet 2022</t>
  </si>
  <si>
    <t>aout 2022</t>
  </si>
  <si>
    <t>oct. 2022</t>
  </si>
  <si>
    <t>sept. 2023</t>
  </si>
  <si>
    <t>oct. 2023</t>
  </si>
  <si>
    <t>19/10/2020</t>
  </si>
  <si>
    <t>28/1/21</t>
  </si>
  <si>
    <t>21/5/21</t>
  </si>
  <si>
    <t>15/9/2021</t>
  </si>
  <si>
    <t>mars 2022</t>
  </si>
  <si>
    <t>14 juin 2022</t>
  </si>
  <si>
    <t>13 juillet 2022</t>
  </si>
  <si>
    <t>Aout 2022</t>
  </si>
  <si>
    <t>sept. 2022</t>
  </si>
  <si>
    <t>Oct. 2022</t>
  </si>
  <si>
    <t>16 aout 2022</t>
  </si>
  <si>
    <t>13 mai 2022</t>
  </si>
  <si>
    <t>21 juillet 2022</t>
  </si>
  <si>
    <t>19 aout 2022</t>
  </si>
  <si>
    <t>Avril 2023</t>
  </si>
  <si>
    <t>4618-MTPTC-B-CP-006-2020</t>
  </si>
  <si>
    <t>Acquisition de fournitures et de petits matériels</t>
  </si>
  <si>
    <t>4618-MTPTC-S-CP-002-2020</t>
  </si>
  <si>
    <t>Réalisation d'un séminaire de formation</t>
  </si>
  <si>
    <t>4618-MTPTC-B-CP-007-2022</t>
  </si>
  <si>
    <t xml:space="preserve">Acquisition d'un (1) server pour le Système d’information sur les Accidents </t>
  </si>
  <si>
    <t>4618-MTPTC-DO-CP-002-2021</t>
  </si>
  <si>
    <t>Fourniture de service internet (ligne dédiée) pour une durée de 12 mois (Renouvelable)</t>
  </si>
  <si>
    <t>Deux proforma ont été comparés Digicel et Natcom</t>
  </si>
  <si>
    <t>4618-MTPTC-B-CP-015-2022</t>
  </si>
  <si>
    <t>Acquisition de cent (100) tablettes pour le Système d'Information sur les Accidents (SIA)</t>
  </si>
  <si>
    <t>4618-MTPTC-B-CP-016-2022</t>
  </si>
  <si>
    <t xml:space="preserve">Acquisition et installation matériels électriques: Inverts, batteries, panneaux solaires </t>
  </si>
  <si>
    <t>4618-MTPTC-B-CP-017-2022</t>
  </si>
  <si>
    <t xml:space="preserve">Acquisition d'une génératrice </t>
  </si>
  <si>
    <t>4618-MTPTC-S-CP-018-2023</t>
  </si>
  <si>
    <t>Transport d'Equipements et matériels du radar pour le Projet TdC à Paillant</t>
  </si>
  <si>
    <t>4618-MTPTC-B-CP-019-2023</t>
  </si>
  <si>
    <t>Fourniture et installation de groupes électrogènes incluant réservoir de carburant sur les sites de Salagnac/Paillant, Tete/Etang/Kenskoff et Vigie/Cap-Haitien</t>
  </si>
  <si>
    <t>Prroduit 18</t>
  </si>
  <si>
    <t>Prroduit 19</t>
  </si>
  <si>
    <t>Prroduit 20</t>
  </si>
  <si>
    <t>Composante IV-Activité 1</t>
  </si>
  <si>
    <t>Produit 17</t>
  </si>
  <si>
    <t>Mars 2023</t>
  </si>
  <si>
    <t>Mai 2023</t>
  </si>
  <si>
    <t>29 mars 2021</t>
  </si>
  <si>
    <t>11 mai 2021</t>
  </si>
  <si>
    <t>Fev 2023</t>
  </si>
  <si>
    <t>Neuf</t>
  </si>
  <si>
    <t>4618-MTPTC-DO-ED-001-2020</t>
  </si>
  <si>
    <t>Contrat de service de passation de marchés en ligne</t>
  </si>
  <si>
    <t>BONFIRE, GN-2349-15, clause 3.7 (e)</t>
  </si>
  <si>
    <t>Couts administratifs</t>
  </si>
  <si>
    <t>4618-MTPTC-DO-ED-003-2021</t>
  </si>
  <si>
    <t>Acquisition de 27 téléphones portables et les Plans (Voix et Données)</t>
  </si>
  <si>
    <t xml:space="preserve">GN-2349-15, clause 3.7 ( e )-DIGICEL </t>
  </si>
  <si>
    <t>4618-MTPTC-DO-ED-004-2021</t>
  </si>
  <si>
    <t xml:space="preserve">Fourniture d'internet à domicile pour une durée de 12 mois pour 30 employés </t>
  </si>
  <si>
    <t xml:space="preserve">GN-2349-15, clause 3.7 (e)-DIGICEL </t>
  </si>
  <si>
    <t>4618-MTPTC-DO-ED-005-2021</t>
  </si>
  <si>
    <t>Renouvellement contrat de Fourniture de service de passation de marchés en ligne</t>
  </si>
  <si>
    <t>4618-MTPTC-DO-ED-006-2022</t>
  </si>
  <si>
    <t>Renouvellement de contrat de fourniture de service de passation de marchés en ligne</t>
  </si>
  <si>
    <t>22 avril 2020</t>
  </si>
  <si>
    <t>12 mai 2020</t>
  </si>
  <si>
    <t>01 juin 2021</t>
  </si>
  <si>
    <t>01 juillet 2021</t>
  </si>
  <si>
    <t>12 aout 2021</t>
  </si>
  <si>
    <t>12 juillet 2022</t>
  </si>
  <si>
    <t>5 aout 2022</t>
  </si>
  <si>
    <t>fev 2023</t>
  </si>
  <si>
    <t>4618-MTPTC-T-FA-022-2021</t>
  </si>
  <si>
    <t>Travaux de réhabilitation RD501 (travaux routiers en régie)</t>
  </si>
  <si>
    <t>composante II, Activité 6.1</t>
  </si>
  <si>
    <t>Produit 6</t>
  </si>
  <si>
    <t>4618-MTPTC-T-FA-023-2022</t>
  </si>
  <si>
    <t>Travaux de réparation RN7 en régie</t>
  </si>
  <si>
    <t>15/6/2021</t>
  </si>
  <si>
    <t>HA-L1104</t>
  </si>
  <si>
    <t>4618/GR-HA</t>
  </si>
  <si>
    <t>Unité Centrale d'Exécution (UCE)</t>
  </si>
  <si>
    <t>Sélection d'1 Cabinet d'audit financier pour auditer les programmes mis en oeuvre par l'agence d'exécution AE/MTPTC et l'UnitéCentrale d'exécution UCE/MTPTC</t>
  </si>
  <si>
    <t>Les couts pour l'audit du Programme 3570 seront supportés par le 4618</t>
  </si>
  <si>
    <t>Composante V, Activité 20.1</t>
  </si>
  <si>
    <t>17/6/2021</t>
  </si>
  <si>
    <t>21/7/2021</t>
  </si>
  <si>
    <t>16/08/2021</t>
  </si>
  <si>
    <t>22/10/2021</t>
  </si>
  <si>
    <t>Date</t>
  </si>
  <si>
    <t>Préparé par RPM</t>
  </si>
  <si>
    <t>Validé par DP</t>
  </si>
  <si>
    <t>Alix AURELIEN</t>
  </si>
  <si>
    <t>Benito DUMAY</t>
  </si>
  <si>
    <t>SFQC/L1104/2018/001</t>
  </si>
  <si>
    <t>Assistance à Maitrise d'Ouvrage pour la Tour de Contrôle de l'Aéroport International Toussaint Louverture</t>
  </si>
  <si>
    <t>Composante I et Activité 5.4</t>
  </si>
  <si>
    <t>Produit 5</t>
  </si>
  <si>
    <t>Assistance à la Maitrise d'Ouvrage et Supervision des Travaux de Réhabilitation du Tronçon Port-de-Paix - Anse à Folleur de la Route Départementale 501 (RD501)</t>
  </si>
  <si>
    <t>Composante II et Activité 9.1</t>
  </si>
  <si>
    <t>Produit 9</t>
  </si>
  <si>
    <t>4618-MTPTC-CF-SFQC-006-2020</t>
  </si>
  <si>
    <t>Etudes du pont Estimé dans la Grand'Anse</t>
  </si>
  <si>
    <t>Composante IV-Activité 16.2</t>
  </si>
  <si>
    <t>Produté 16</t>
  </si>
  <si>
    <t>4618-MTPTC-CF-SFQC-007-2020</t>
  </si>
  <si>
    <t xml:space="preserve">Etudes d'entretien routier RN2 : Lot 1 Segment urbain </t>
  </si>
  <si>
    <t>Composante IV-Activité 16.6</t>
  </si>
  <si>
    <t>Produit 16</t>
  </si>
  <si>
    <t>4618-MTPTC-CF-SFQC-008-2020</t>
  </si>
  <si>
    <t>Etudes d'entretien routier (RN4)</t>
  </si>
  <si>
    <t>Composante IV-Activité 16.4</t>
  </si>
  <si>
    <t>4618-MTPTC-CF-SFQC-009-2020</t>
  </si>
  <si>
    <t>Etudes d'entretien routier (RN6)</t>
  </si>
  <si>
    <t>Composante IV-Activité 16.7</t>
  </si>
  <si>
    <t>4618-MTPTC-CF-SFQC-010-2020</t>
  </si>
  <si>
    <t>Etudes d'entretien routier (RN1)</t>
  </si>
  <si>
    <t>Composante IV-Activité 16.8</t>
  </si>
  <si>
    <t>4618-MTPTC-CF-SFQC-012-2020</t>
  </si>
  <si>
    <t>Études de la Route Neuve (tronçon Boulevard La Saline - Centre Olympique)</t>
  </si>
  <si>
    <t>Composante IV-Activité 16.10</t>
  </si>
  <si>
    <t>4618-MTPTC-CF-SFQC-015-2020</t>
  </si>
  <si>
    <t>Controle photogramétrique aérienne avec drone ( RN 1-T2, RN1-T3 et RN1-T4)</t>
  </si>
  <si>
    <t>Composante I-Activité 5.10</t>
  </si>
  <si>
    <t>4618-MTPTC-CF-SFQC-021-2020</t>
  </si>
  <si>
    <t>Etude du tronçon Petite Riviere de l'Artibonite/Carrefour Gros Chaudière/Pont Benoit/Marchand Dessalines incluant les deux bretelles: Pont Benoit - RN1 et Gros Chaudiere - RN1</t>
  </si>
  <si>
    <t>Composante IV-Activité 16.12</t>
  </si>
  <si>
    <t>4618-MTPTC-CF-SFQC-023-2020</t>
  </si>
  <si>
    <t>Supervision de travaux de construction du pont Canari sur la rivière Bourdeau RD602 (Ouanaminthe-Cerca-la source)</t>
  </si>
  <si>
    <t>Composante III-Activité 13.4</t>
  </si>
  <si>
    <t>Produit 13</t>
  </si>
  <si>
    <t>4618-MTPTC-CF-SFQC-024-2020</t>
  </si>
  <si>
    <t>Supervision de travaux de construction du pont Estimé dans la Grand'Anse sur la RN7</t>
  </si>
  <si>
    <t>Composante III-Activité 13.2</t>
  </si>
  <si>
    <t>4618-MTPTC-CF-SFQC-025-2020</t>
  </si>
  <si>
    <t>Études du Pont Rouyonne</t>
  </si>
  <si>
    <t>Composante IV-Activité 16.1</t>
  </si>
  <si>
    <t>4618-MTPTC-CF-SFQC-027-2020</t>
  </si>
  <si>
    <t>Plan de circulation pour l'aire métropolitaine de Port-au-Prince</t>
  </si>
  <si>
    <t>4618-MTPTC-CF-SFQC-028-2020</t>
  </si>
  <si>
    <t>Etudes du projet de construction d’un nouveau Pont à Tabarre  sur la  rivière Grise et étude de faisabilité du raccordement RN8 - Boulevard 15 Octobre</t>
  </si>
  <si>
    <t>Composante IV-Activité 16.3</t>
  </si>
  <si>
    <t>4618-MTPTC-CF-SFQC-030-2021</t>
  </si>
  <si>
    <t>Supervision des travaux de réhabilitation de la RN1-T4 (Camp Coq - Pont Limbé)</t>
  </si>
  <si>
    <t>Composante I-Activité 5.1</t>
  </si>
  <si>
    <t>4618-MTPTC-CF-SFQC-031-2021</t>
  </si>
  <si>
    <t>Supervision de la réhabilitation du tronçon Carrefour Shada – Croix-des-Bouquets sur la RN8</t>
  </si>
  <si>
    <t>Composante I-Activité 5.3</t>
  </si>
  <si>
    <t>4618-MTPTC-CF-SFQC-032-2021</t>
  </si>
  <si>
    <t>Supervision Entretien RN4</t>
  </si>
  <si>
    <t>Composante I-Activité 5.5</t>
  </si>
  <si>
    <t>4618-MTPTC-CF-SFQC-033-2021</t>
  </si>
  <si>
    <t>Supervision des travaux d'entretien routier RN2 (Mariani - Les Cayes)</t>
  </si>
  <si>
    <t>Composante I-Activité 5.6</t>
  </si>
  <si>
    <t>4618-MTPTC-CF-SFQC-034-2021</t>
  </si>
  <si>
    <t>Supervision des travaux d'entretien routier RN2 (segment urbain)</t>
  </si>
  <si>
    <t>Composante I-Activité 5.7</t>
  </si>
  <si>
    <t>4618-MTPTC-CF-SFQC-036-2021</t>
  </si>
  <si>
    <t>Composante I-Activité 5.8</t>
  </si>
  <si>
    <t>4618-MTPTC-CF-SFQC-037-2021</t>
  </si>
  <si>
    <t>Supervision des travaux d'entretien de la RN1 (tronçon intersection Delmas et nationale1 jusqu'au carrefour centre sportif Canaan)</t>
  </si>
  <si>
    <t>Composante I-Activité 5.9</t>
  </si>
  <si>
    <t>4618-MTPTC-CF-SFQC-038-2021</t>
  </si>
  <si>
    <t>Études d'entretien routier RD402 (Jacmel - Marigot 25 km)</t>
  </si>
  <si>
    <t>Composante IV-Activité 16.9</t>
  </si>
  <si>
    <t>4618-MTPTC-CF-SFQC-039-2021</t>
  </si>
  <si>
    <t>Supervision des travaux de réhabilitation du pont sur la rivière Rouyonne sur la RN2</t>
  </si>
  <si>
    <t>Composante III-Activité 13.1</t>
  </si>
  <si>
    <t>4618-MTPTC-CF-SFQC-040-2021</t>
  </si>
  <si>
    <t>Supervision des travaux de construction d'un nouveau pont sur la rivière Grise à Tabarre (Eddy One)</t>
  </si>
  <si>
    <t>Composante III-Activité 13.3</t>
  </si>
  <si>
    <t>4618-MTPTC-CF-SFQC-043-2021</t>
  </si>
  <si>
    <t>Adaptation des logiciels de gestion des actifs et formation des utilisateurs</t>
  </si>
  <si>
    <t>Composante IV-Activité 14.1</t>
  </si>
  <si>
    <t>Produit 14</t>
  </si>
  <si>
    <t>4618-MTPTC-CF-SFQC-045-2021</t>
  </si>
  <si>
    <t>Elaboration et Implémentation PAR pour la Route 9 et le tronçon Carrefour Shada sur la RN8</t>
  </si>
  <si>
    <t>Composante I-Activité 4.2, 4.3</t>
  </si>
  <si>
    <t>Produit 4</t>
  </si>
  <si>
    <t>4618-MTPTC-CF-SFQC-046-2021</t>
  </si>
  <si>
    <t xml:space="preserve">Elaboration et Implémentation PAR pour le Pont Canari sur la Rivière Bourdeau RD602 et le nouveau Pont sur la Rivière Grise à Tabarre </t>
  </si>
  <si>
    <t>Composante II- Activité 8.2, 8.3</t>
  </si>
  <si>
    <t>4618-MTPTC-CF-SFQC-047-2022</t>
  </si>
  <si>
    <t>Supervision Élargissement et réhabilitation du tronçon Cité Soleil - Carrefour Titanyen (Wout Nèf) incluant nouveau pont</t>
  </si>
  <si>
    <t>Composante I, Activité 5.2</t>
  </si>
  <si>
    <t>4618-MTPTC-CF-SFQC-048-2022</t>
  </si>
  <si>
    <t>Recrutement d'un Consultant pour la Supervision des Travaux de construction de cloture de l'Aéroport International Toussaint Louverture (AITL)</t>
  </si>
  <si>
    <t>Composante 1, Activité 12</t>
  </si>
  <si>
    <t>4618-MTPTC-CF-SFQC-049-2022</t>
  </si>
  <si>
    <t>Recrutement d'un Opérateur pour donner un Appui aux opérations de compensation et d’expropriation sur la Route Départementale 501 entre Port-de-Paix et Anse à Foleur et renforcement de capacités de l’Agence d’Exécution du MTPTC (AE/MTPC)</t>
  </si>
  <si>
    <t>Composante II, Activité 8.1</t>
  </si>
  <si>
    <t>Produit 8</t>
  </si>
  <si>
    <t>4618-MTPTC-CF-SFQC-050-2022</t>
  </si>
  <si>
    <t>Recrutement d’un Consultant pour la réalisation de l’Inventaire et la Formulation d’un Nouveau Système de Gestion des Immobilisations Corporelles du Ministère des Travaux Publics, Transports et Communications (MTPTC)</t>
  </si>
  <si>
    <t>Composant IV, Activité 15.1</t>
  </si>
  <si>
    <t>18/2/2020</t>
  </si>
  <si>
    <t>27/12/2019</t>
  </si>
  <si>
    <t>29/1/2020</t>
  </si>
  <si>
    <t>14/10/2020</t>
  </si>
  <si>
    <t>29/1/2021</t>
  </si>
  <si>
    <t>18/2/2021</t>
  </si>
  <si>
    <t>14/5/2020</t>
  </si>
  <si>
    <t>17/6/2020</t>
  </si>
  <si>
    <t>24/11/2020</t>
  </si>
  <si>
    <t>13/1/2021</t>
  </si>
  <si>
    <t>27/1/2021</t>
  </si>
  <si>
    <t>19/2/2021</t>
  </si>
  <si>
    <t>30/3/2021</t>
  </si>
  <si>
    <t>21/4/2021</t>
  </si>
  <si>
    <t>16/11/2020</t>
  </si>
  <si>
    <t>26/1/2021</t>
  </si>
  <si>
    <t>29/3/2021</t>
  </si>
  <si>
    <t>14/2/2020</t>
  </si>
  <si>
    <t>15/2/2021</t>
  </si>
  <si>
    <t>22/6/2021</t>
  </si>
  <si>
    <t>28/11/2020</t>
  </si>
  <si>
    <t>24/2/2021</t>
  </si>
  <si>
    <t>22/3/2021</t>
  </si>
  <si>
    <t>15/4/2021</t>
  </si>
  <si>
    <t>22/4/2021</t>
  </si>
  <si>
    <t>26/3/2021</t>
  </si>
  <si>
    <t>13/9/2021</t>
  </si>
  <si>
    <t>janvier 2022</t>
  </si>
  <si>
    <t>27/7/2021</t>
  </si>
  <si>
    <t>22/9/2021</t>
  </si>
  <si>
    <t>20/10/2021</t>
  </si>
  <si>
    <t>26/10/2021</t>
  </si>
  <si>
    <t>14/12/2021</t>
  </si>
  <si>
    <t>octobre 2023</t>
  </si>
  <si>
    <t>17/12/2020</t>
  </si>
  <si>
    <t>18/3/2021</t>
  </si>
  <si>
    <t>25/3/2021</t>
  </si>
  <si>
    <t>27/4/2021</t>
  </si>
  <si>
    <t>janvier 2024</t>
  </si>
  <si>
    <t>25 janv 2022</t>
  </si>
  <si>
    <t>31/3/2021</t>
  </si>
  <si>
    <t>aout 2021</t>
  </si>
  <si>
    <t>janv. 2022</t>
  </si>
  <si>
    <t>4618-MTPTC-CF-QC-001-2022</t>
  </si>
  <si>
    <t>Recrutement d'une Agence de communication pour la préparation et la mise en oeuvre d'une stratégie de communication et de visibilité des programmes de transport financés par la BID</t>
  </si>
  <si>
    <t>4618-MTPTC-CF-QC-002-2022</t>
  </si>
  <si>
    <t>Recrutement d'une Agence de communication pour la mise en oeuvre d'une campagne de communication et de sensibilistion à la sécurité routière</t>
  </si>
  <si>
    <t>Composante IV-Activité 4</t>
  </si>
  <si>
    <t>Essais Gétechniques travaux réparation Post séisme RN 7</t>
  </si>
  <si>
    <t>4618-MTPTC-CI-ED-023-2020</t>
  </si>
  <si>
    <t>Évaluation des expériences pilotes en Haïti d'intégration des femmes dans la conduite d'engins lourds de génie civil</t>
  </si>
  <si>
    <t>Guadalupe ROJO, GN-2350-15, clause 5.4 (b)</t>
  </si>
  <si>
    <t>Composante IV, Activité 17.9</t>
  </si>
  <si>
    <t>4618-MTPTC-CF-SED-029-2020</t>
  </si>
  <si>
    <t xml:space="preserve">Elaboration et Implementation des PAR sur RD501, RN1-T2 et T3 </t>
  </si>
  <si>
    <t xml:space="preserve">INSUCO, GN-2350-15, clause 3.11 (a) </t>
  </si>
  <si>
    <t>4618-MTPTC-CI-ED-040-2021</t>
  </si>
  <si>
    <t>Recrutement d'un consultant pour réaliser l'analyse économique ex-ante du projet de construction de trois ponts</t>
  </si>
  <si>
    <t>GN-2350-15, clause 5.1 (c) Roberto Suarez Nicolini</t>
  </si>
  <si>
    <t>Composante IV, Activité 16.4</t>
  </si>
  <si>
    <t>4618-MTPTC-CI-ED-041-2021</t>
  </si>
  <si>
    <t xml:space="preserve">Recrutement d'un consultant chargé de la finalisation de la base de données du système d'information sur les accidents et assistance au MTPTC dans l'acquisition d'équipements et de formation </t>
  </si>
  <si>
    <t>GN-2350-15, clause 5.1 (c) Oelg Taranov</t>
  </si>
  <si>
    <t>Composante IV, Activité 17.1</t>
  </si>
  <si>
    <t>4618-MTPTC-CF-SED-041-2021</t>
  </si>
  <si>
    <t>Recrutement du Consultant ABRACO Ingenieria pour le Développement d'outils pour les inventaires des routes et les plans des travaux du MTPTC</t>
  </si>
  <si>
    <t>ABRACO, GN-2350-15, clause 3.11 (a)</t>
  </si>
  <si>
    <t>Composante IV-Activité 15.1</t>
  </si>
  <si>
    <t>4618-MTPTC-CF-SED-044-2021</t>
  </si>
  <si>
    <t>Application standardisée de mise en œuvre de programmes d’aviation civile, I-PACK</t>
  </si>
  <si>
    <t>OACI, GN-2350-15, clause 3.11 (d)</t>
  </si>
  <si>
    <t>Composante I-Activité 2.3</t>
  </si>
  <si>
    <t>4618-MTPTC-CF-SED-047-2021</t>
  </si>
  <si>
    <t>Recrutement du Consultant ABRACO Ingenieria pour réaliser les études-diagnostic de la RN2 (Tonçon Le Lambi-Carrefour Quatre Chemins)</t>
  </si>
  <si>
    <t>4618-MTPTC-CF-SED-049-2021</t>
  </si>
  <si>
    <t>Recrutement d'un consultant pour la sensibilisation en milieu scolaire-Chemins surs vers l'école</t>
  </si>
  <si>
    <t>Stop Accident, GN-2350-15, clause 3.17</t>
  </si>
  <si>
    <t xml:space="preserve">Composante IV, Activités -17.3, 17.5, 17.6 </t>
  </si>
  <si>
    <t>4618-MTPTC-CI-ED-043-2021</t>
  </si>
  <si>
    <t xml:space="preserve">Renouvellement contrat de chauffeur </t>
  </si>
  <si>
    <t>Fanfan Maisonneuve, GN-2350-15, clause 5.4 (a)</t>
  </si>
  <si>
    <t>Composante V, Couts administratifs</t>
  </si>
  <si>
    <t>4618-MTPTC-CI-ED-044-2021</t>
  </si>
  <si>
    <t>Walna Pace, GN-2350-15, clause 5.4 (a)</t>
  </si>
  <si>
    <t>4618-MTPTC-CI-ED-045-2021</t>
  </si>
  <si>
    <t>Renouvellement contrat du chauffeur mécanicien</t>
  </si>
  <si>
    <t>Wilson Bernard, GN-2350-15, clause 5.4 (a)</t>
  </si>
  <si>
    <t>4618-MTPTC-CI-ED-046-2021</t>
  </si>
  <si>
    <t>Wooberson Volcy, GN-2350-15, clause 5.4 (a)</t>
  </si>
  <si>
    <t>4618-MTPTC-CI-ED-047-2021</t>
  </si>
  <si>
    <t>Renouvellement contrat du Responsable Passation Marchés</t>
  </si>
  <si>
    <t>Alix Aurélien, GN-2350-15, clause 5.4 (a)</t>
  </si>
  <si>
    <t>4618-MTPTC-CI-ED-048-2021</t>
  </si>
  <si>
    <t>Renouvellement contrat du Directeur de Programme</t>
  </si>
  <si>
    <t>Bénito Dumay, GN-2350-15, clause 5.4 (a)</t>
  </si>
  <si>
    <t>4618-MTPTC-CI-ED-049-2021</t>
  </si>
  <si>
    <t>Renouvellement contrat du C-PPSE</t>
  </si>
  <si>
    <t>Eslyn L JN-Baptiste, GN-2350-15, clause 5.4 (a)</t>
  </si>
  <si>
    <t>4618-MTPTC-CI-ED-050-2021</t>
  </si>
  <si>
    <t>Renouvellement contrat du Responsable financier</t>
  </si>
  <si>
    <t>Quétia L. Alexandre, GN-2350-15, clause 5.4 (a)</t>
  </si>
  <si>
    <t>4618-MTPTC-CI-ED-051-2021</t>
  </si>
  <si>
    <t>Renouvellement contrat du Spécialiste financier</t>
  </si>
  <si>
    <t>Ernst Alain Turnier, GN-2350-15, clause 5.4 (a)</t>
  </si>
  <si>
    <t>4618-MTPTC-CI-ED-052-2021</t>
  </si>
  <si>
    <t>Renouvellement contrat Assistante Administrative à l'Administration du Programme</t>
  </si>
  <si>
    <t>Dainah Gilles, GN-2350-15, clause 5.4 (a)</t>
  </si>
  <si>
    <t>4618-MTPTC-CI-ED-053-2021</t>
  </si>
  <si>
    <t>Renouvellement contrat de l'Assistante Administrative à la Direction du Programme</t>
  </si>
  <si>
    <t>Kerby Similien, GN-2350-15, clause 5.4 (a)</t>
  </si>
  <si>
    <t>4618-MTPTC-CI-ED-054-2021</t>
  </si>
  <si>
    <t>Renouvellement contrat du Responsable Administratif</t>
  </si>
  <si>
    <t>Louise Jacquet, GN-2350-15, clause 5.4 (a)</t>
  </si>
  <si>
    <t>4618-MTPTC-CI-ED-055-2021</t>
  </si>
  <si>
    <t>Renouvellement de Lettre d'Accord de l'Assistant financier</t>
  </si>
  <si>
    <t>Marguerite Dérogène, GN-2350-15, clause 5.4 (a)</t>
  </si>
  <si>
    <t>4618-MTPTC-CI-ED-056-2021</t>
  </si>
  <si>
    <t>Renouvellement Lettre d'Accord Coord. Tech. en charge du Programme de mise à niveau des ponts</t>
  </si>
  <si>
    <t>Jean Ernst Généus, GN-2350-15, clause 5.4 (a)</t>
  </si>
  <si>
    <t>4618-MTPTC-CI-ED-057-2021</t>
  </si>
  <si>
    <t>Renouvellement Lettre d'Accord Spécialiste Passation Marchés</t>
  </si>
  <si>
    <t>Rose Michelle Examon, GN-3250-15, clause 5.4 (a)</t>
  </si>
  <si>
    <t>4618-MTPTC-CI-ED-058-2021</t>
  </si>
  <si>
    <t>Renouvellement Lettre d'Accord Coord. Tech. en charge des travaux de AITL</t>
  </si>
  <si>
    <t>Joseph J Boursiquot, GN-2350-15, clause 5.4 (a)</t>
  </si>
  <si>
    <t>4618-MTPTC-CI-ED-059-2021</t>
  </si>
  <si>
    <t>Renouvellement contrat Chargé du suivi de la sécurité routière</t>
  </si>
  <si>
    <t>Fernand Charles, GN-2350-15, clause 5.4 (a)</t>
  </si>
  <si>
    <t>4618-MTPTC-CI-ED-060-2021</t>
  </si>
  <si>
    <t>Renouvellement contrat Chargé réseau primaire</t>
  </si>
  <si>
    <t>Issionel Julnor, GN-2350-15, clause 5.4 (a)</t>
  </si>
  <si>
    <t>4618-MTPTC-CI-ED-061-2021</t>
  </si>
  <si>
    <t>Renouvellement contrat Chargé réseau secondaire</t>
  </si>
  <si>
    <t>4618-MTPTC-CI-ED-062-2021</t>
  </si>
  <si>
    <t>Renouvellement contrat de la femme de ménage</t>
  </si>
  <si>
    <t>Marie Thérèse Jérémie, GN-2350-15, clause 5.4 (a)</t>
  </si>
  <si>
    <t>4618-MTPTC-CI-ED-063-2021</t>
  </si>
  <si>
    <t>Modeline Féquière, GN-2350-15, clause 5.4 (a)</t>
  </si>
  <si>
    <t>4618-MTPTC-CI-ED-064-2021</t>
  </si>
  <si>
    <t>4618-MTPTC-CI-ED-065-2021</t>
  </si>
  <si>
    <t>Renouvellement contrat du Chargé suivi environnemental et social</t>
  </si>
  <si>
    <t>Ferlando Jocelin, GN-2350-15, clause 5.4 (a)</t>
  </si>
  <si>
    <t>4618-MTPTC-CI-ED-066-2021</t>
  </si>
  <si>
    <t>Renouvellement Lettre d'Accord ingénieur affecté à la Coord. des Ouvrages d'Art</t>
  </si>
  <si>
    <t>Samuel Dorcius, GN-2350-15, clause 5.4 (a)</t>
  </si>
  <si>
    <t>4618-MTPTC-CI-ED-067-2021</t>
  </si>
  <si>
    <t>Frantz Raphael, GN-2350-15, clause 5.4 (a)</t>
  </si>
  <si>
    <t>4618-MTPTC-CI-ED-068-2021</t>
  </si>
  <si>
    <t>Renouvellement Lettre d'Accord- Coord. Tech. en charge des projets routiers</t>
  </si>
  <si>
    <t>Kélo Georges, GN-2350-15, clause 5.4 (a)</t>
  </si>
  <si>
    <t>4618-MTPTC-CI-ED-069-2021</t>
  </si>
  <si>
    <t>Renouvellement contrat Coordonnateur Suivi environnemental et social</t>
  </si>
  <si>
    <t>Ronald Cadémus, GN-2350-15, clause 5.4 (a)</t>
  </si>
  <si>
    <t>4618-MTPTC-CI-ED-070-2021</t>
  </si>
  <si>
    <t>Renouvellement contrat du Responsable renforcement institutionnel</t>
  </si>
  <si>
    <t>4618-MTPTC-CI-ED-073-2021</t>
  </si>
  <si>
    <t>Recrutement d'un consultant devant Préparer les TdR pour les études de la circulation au niveau de la Zone métropolitaine de Port-au-Prince</t>
  </si>
  <si>
    <t>4618-MTPTC-CF-SED-074-2022</t>
  </si>
  <si>
    <t>Agence MédiaTion, GN-2350-15, clause 3.11 (d)</t>
  </si>
  <si>
    <t>Composante V,Couts Adminitratifs</t>
  </si>
  <si>
    <t>4618-MTPTC-CF-SED-075-2022</t>
  </si>
  <si>
    <t>4618-MTPTC-CI-ED-076-2022</t>
  </si>
  <si>
    <t xml:space="preserve">Recrutement d'un agent de terrain en support aux activités de suivi des PAR </t>
  </si>
  <si>
    <t>Elmond Mésidor, GN-2350-15, clause 5.4 (b)</t>
  </si>
  <si>
    <t>4618-MTPTC-CI-ED-077-2022</t>
  </si>
  <si>
    <t>Recrutement d'un Ingénieur à la Coordination de projets routiers</t>
  </si>
  <si>
    <t>Dorémé Groniston, GN-2350-15, clause 5.4(a)</t>
  </si>
  <si>
    <t>4618-MTPTC-CI-ED-078-2022</t>
  </si>
  <si>
    <t>Recrutement d'un Cadre de liaison</t>
  </si>
  <si>
    <t>Fritz Auplan, GN-2350-15, clause 5.4(a)</t>
  </si>
  <si>
    <t>Composant V, couts administratifs</t>
  </si>
  <si>
    <t>4618-MTPTC-CF-SED-079-2022</t>
  </si>
  <si>
    <t>Recrutement d'un consultant pour la réalisation des études de réaménagement de l'intersection de la RN1 et Boulevard des Industries</t>
  </si>
  <si>
    <t xml:space="preserve">Génie Conseil, GN-2349-15, clause 3.11(c) </t>
  </si>
  <si>
    <t>Composante IV, Activité 16.8</t>
  </si>
  <si>
    <t>4618-MTPTC-CI-ED-080-2022</t>
  </si>
  <si>
    <t>Renouvellement contrat Assistant du Chargé suivi environnemental et social</t>
  </si>
  <si>
    <t>4618-MTPTC-CI-ED-081-2022</t>
  </si>
  <si>
    <t xml:space="preserve">Renouvellement contrat Assistant au Coord. Tech. en charge du Projet de construction et d'Equipement du Complexe ATM et de la Tour de Controle de l'AITL </t>
  </si>
  <si>
    <t>Alain Bijou, GN-2350-15, clause 5.4 (a)</t>
  </si>
  <si>
    <t>4618-MTPTC-CI-ED-082-2022</t>
  </si>
  <si>
    <t>Renouvellement contrat Spécialiste Fiduciaire</t>
  </si>
  <si>
    <t>Marie Norma Roussel Théodore, GN-2350-15, clause 5.4 (a)</t>
  </si>
  <si>
    <t>4618-MTPTC-CI-ED-083-2022</t>
  </si>
  <si>
    <t>Renouvellement contrat Consultant de terrain en support au Comité Permanent d'Acquisition Amiable (CPA)  pour la RD501</t>
  </si>
  <si>
    <t>Ecknel Exantus, GN-2350-15, clause 5.4 (a)</t>
  </si>
  <si>
    <t>4618-MTPTC-CI-ED-084-2022</t>
  </si>
  <si>
    <t>Renouvellement contrat du Chargé d'entretien routier et du réseau secondaire</t>
  </si>
  <si>
    <t>Canès Girolien, GN-2350-15, clause 5.4 (a)</t>
  </si>
  <si>
    <t>4618-MTPTC-CI-ED-085-2022</t>
  </si>
  <si>
    <t xml:space="preserve">Renouvellement contrat agent de terrain en support aux activités de suivi des PAR </t>
  </si>
  <si>
    <t>4618-MTPTC-CI-ED-086-2022</t>
  </si>
  <si>
    <t>Renouvellement contrat Cadre de liaison</t>
  </si>
  <si>
    <t>4618-MTPTC-CI-ED-087-2022</t>
  </si>
  <si>
    <t>Renouvellement contrat Assistant Coordonnateur Technique en charge du Programme de mise à niveau des ponts</t>
  </si>
  <si>
    <t>4618-MTPTC-CF-SED-088-2022</t>
  </si>
  <si>
    <t xml:space="preserve">Recrutement du Consultant pour réaliser les études-diagnostic de la RN2 pour les travaux de mise à niveau </t>
  </si>
  <si>
    <t xml:space="preserve">ABRACO, GN-2350-15, clause 3.11 (c) </t>
  </si>
  <si>
    <t>Composante IV, Activité 16.6</t>
  </si>
  <si>
    <t>4618-MTPTC-CI-ED-089-2023</t>
  </si>
  <si>
    <t>Recrutement d'un Ordonnateur des Depenses d' Expropriation</t>
  </si>
  <si>
    <t>Andral Joseph,GN-2350-15,clause 5.4 (a)</t>
  </si>
  <si>
    <t>4618-MTPTC-CI-ED-090-2023</t>
  </si>
  <si>
    <t>Secrétaire Exécutif Adjoint</t>
  </si>
  <si>
    <t>Garry Nicolas, GN-2350-15,clause 5.4 (a)</t>
  </si>
  <si>
    <t>4618-MTPTC-CI-ED-091-2023</t>
  </si>
  <si>
    <t>Recrutement d'un Consultant juridique</t>
  </si>
  <si>
    <t>Ronald Deshommes, GN-2350-15,clause 5.4 (a)</t>
  </si>
  <si>
    <t>4618-MTPTC-CI-ED-092-2023</t>
  </si>
  <si>
    <t>Recrutement d'un Ingénieur évaluateur 1</t>
  </si>
  <si>
    <t>Wilkens Silencieux, GN-2350-15,clause 5.4 (a)</t>
  </si>
  <si>
    <t>4618-MTPTC-CI-ED-093-2023</t>
  </si>
  <si>
    <t>Recrutement d'un Ingénieur évaluateur 2</t>
  </si>
  <si>
    <t>Gabard Mars, GN-2350-15,clause 5.4 (a)</t>
  </si>
  <si>
    <t>4618-MTPTC-CI-ED-094-2023</t>
  </si>
  <si>
    <t>Recrutement d'un Notaire</t>
  </si>
  <si>
    <t>Ramires Tournier Toussaint, GN-2350-15,clause 5.4 (a)</t>
  </si>
  <si>
    <t>16/7/2021</t>
  </si>
  <si>
    <t>15/7/2021</t>
  </si>
  <si>
    <t>16/4/2021</t>
  </si>
  <si>
    <t>26/9/2021</t>
  </si>
  <si>
    <t>15/11/2021</t>
  </si>
  <si>
    <t>14/10/2021</t>
  </si>
  <si>
    <t>14/10/2121</t>
  </si>
  <si>
    <t>14/12/2121</t>
  </si>
  <si>
    <t>14/13/2121</t>
  </si>
  <si>
    <t>26 juillet 2022</t>
  </si>
  <si>
    <t>octobre 2022</t>
  </si>
  <si>
    <t>novembre 2022</t>
  </si>
  <si>
    <t>Lot 2</t>
  </si>
  <si>
    <t>4618-MTPTC-CI-QCNI-003-2020</t>
  </si>
  <si>
    <t>Recrutement d'un spécialiste ponctuel 2</t>
  </si>
  <si>
    <t>Une période de 90 jours. Prestation sera exécutée sur base de demandes de services</t>
  </si>
  <si>
    <t>janv 2022</t>
  </si>
  <si>
    <t>5 avril 2022</t>
  </si>
  <si>
    <t>4618-MTPTC-CI-QCNI-004-2020</t>
  </si>
  <si>
    <t>Recrutement d'un spécialiste ponctuel 3</t>
  </si>
  <si>
    <t>Prestation sera exécutée sur base de demandes de services</t>
  </si>
  <si>
    <t>4618-MTPTC-CI-QCII-013-2020</t>
  </si>
  <si>
    <t xml:space="preserve">Recrutement d'un consultant pour réaliser le diagnostic du système de gestion de l'entretien existant </t>
  </si>
  <si>
    <t>4618-MTPTC-CI-QCNI-015-2020</t>
  </si>
  <si>
    <t>Recrutement d'un chargé réseau primaire</t>
  </si>
  <si>
    <t>4618-MTPTC-CI-QCNI-019-2020</t>
  </si>
  <si>
    <t>Recrutement d'un chargé de réseau secondaire et d'entretiens routiers</t>
  </si>
  <si>
    <t>4618-MTPTC-CI-QCNI-021-2020</t>
  </si>
  <si>
    <t>Recrutement d'un consultant dans le cadre de l'audit des études techniques de deux axes routiers du point de vue de la sécurité routière (RN1-T2B et RD501)</t>
  </si>
  <si>
    <t>Composante IV, Activité 17.2</t>
  </si>
  <si>
    <t>4618-MTPTC-CI-QCNI-022-2020</t>
  </si>
  <si>
    <t>Recrutement d'un Consultant pour la réalisation d'un audit de la sécurité routière</t>
  </si>
  <si>
    <t>4618-MTPTC-CI-QCNI-039-2021</t>
  </si>
  <si>
    <t>Recrutement d'un Expert en sécurité routière</t>
  </si>
  <si>
    <t>Composante IV, Activité 17.3</t>
  </si>
  <si>
    <t>4618-MTPTC-CI-QCNI-042-2021</t>
  </si>
  <si>
    <t>Recrutement d'un chargé de suivi environnemental et social</t>
  </si>
  <si>
    <t>30/9/2021</t>
  </si>
  <si>
    <t>4618-MTPTC-CI-QCNI-071-2021</t>
  </si>
  <si>
    <t xml:space="preserve">Recrutement d'un Assistant au Coord. Tech. en charge du Projet de construction et d'Equipement du Complexe ATM et de la Tour de Controle de l'AITL </t>
  </si>
  <si>
    <t>4618-MTPTC-CI-QCNI-072-2021</t>
  </si>
  <si>
    <t>Recrutement d'un Spécialiste fiduciaire</t>
  </si>
  <si>
    <t>Produit 19</t>
  </si>
  <si>
    <t>4618-MTPTC-CI-QCNI-073-2022</t>
  </si>
  <si>
    <t>Recrutement d'un Consultant de terrain en support au Comité Permanent d'Acquisition Amiable (CPA) pour la RN1</t>
  </si>
  <si>
    <t>Composante II,Activité 1</t>
  </si>
  <si>
    <t>4618-MTPTC-CI-QCNI-074-2022</t>
  </si>
  <si>
    <t>Recrutement d'un Consultant de terrain en support au Comité Permanent d'Acquisition Amiable (CPA)  pour la RD501</t>
  </si>
  <si>
    <t>Composante II,Activité 2</t>
  </si>
  <si>
    <t>31 mai 2022</t>
  </si>
  <si>
    <t>4618-MTPTC-CI-QCNI-075-2022</t>
  </si>
  <si>
    <t>Elaboration d’un Plan de Campagne et des Outils de Communication et de Sensibilisation à la Sécurité Routière</t>
  </si>
  <si>
    <t>Composante IV, Activités - 4</t>
  </si>
  <si>
    <t>4618-MTPTC-CI-QCNI-076-2022</t>
  </si>
  <si>
    <t>Sélection d'un Consultant pour l'élaboration d'un plan d'action pour promouvoir l'équité de genre au sein du MTPTC</t>
  </si>
  <si>
    <t>Composante IV, Activités -</t>
  </si>
  <si>
    <t>4618-MTPTC-CI-QCNI-077-2022</t>
  </si>
  <si>
    <t>Sélection d'un Consultant pour la réalisation à mi-parcours du Programme de Transport et Connectivité Départementale</t>
  </si>
  <si>
    <t>4618-MTPTC-CI-QCNI-078-2022</t>
  </si>
  <si>
    <t>Recrutement d'un Ingénieur contrôle Quantité/Qualité</t>
  </si>
  <si>
    <t>4618-MTPTC-CI-QCNI-079-2022</t>
  </si>
  <si>
    <t>4618-MTPTC-CI-QCNI-080-2023</t>
  </si>
  <si>
    <t>Composante 4 Activité 13</t>
  </si>
  <si>
    <t>4618-MTPTC-CI-QCNI-081-2023</t>
  </si>
  <si>
    <t>Recrutement du Chef de Mission de Contrôle des travaux RN 7 Post-Seisme</t>
  </si>
  <si>
    <t>Composante I, Activité 5.9</t>
  </si>
  <si>
    <t>Ongoing process</t>
  </si>
  <si>
    <t>4618-MTPTC-CI-QCNI-082-2023</t>
  </si>
  <si>
    <t>Recrutement de l'environnementiste pour les travaux  travaux RN7 Post-Seisme</t>
  </si>
  <si>
    <t>4618-MTPTC-CI-QCNI-083-2023</t>
  </si>
  <si>
    <t xml:space="preserve">Recrutement de l'Ingénieur Routier adjoint au Chef de Mission des travaux de la RN7 Post-Seisme  </t>
  </si>
  <si>
    <t>10 mars 2023</t>
  </si>
  <si>
    <t>octobre 2018</t>
  </si>
  <si>
    <t>8 février 2019</t>
  </si>
  <si>
    <t>5 juillet 2020</t>
  </si>
  <si>
    <t>19 janvier 2021</t>
  </si>
  <si>
    <t>18 février 2021</t>
  </si>
  <si>
    <t>2 mars 2021</t>
  </si>
  <si>
    <t>9 mars 2021</t>
  </si>
  <si>
    <t>Supervision Entretien RN6</t>
  </si>
  <si>
    <t>10 avril 2019</t>
  </si>
  <si>
    <t>30 avril 2019</t>
  </si>
  <si>
    <t>16 mai 2019</t>
  </si>
  <si>
    <t>4618-MTPTC-CF-SFQC-002-2020</t>
  </si>
  <si>
    <t>4618-MTPTC-B-AOIR-016-2023</t>
  </si>
  <si>
    <t>Du 1er mars 2023 au 31 décembre 2023</t>
  </si>
  <si>
    <t>DP-AUDIT/2021/3085-3190-3570-4618</t>
  </si>
  <si>
    <t>4618-MTPTC-CF-SFQC-051-2023</t>
  </si>
  <si>
    <t>Etudes du Projet  de construction d’un nouveau Pont suspendu sur la rivière Grande-Anse, Route Nationale No 7, (Environ 120 m)</t>
  </si>
  <si>
    <t>AOI/001/3570/2022/VEH-RN7-UCE</t>
  </si>
  <si>
    <t>Acquisition de matériels et d'équipements pour la Direction Départementale de la Grande-Anse (MTPTC/DDGA) pour les travaux post-seisme du 14 août 2021</t>
  </si>
  <si>
    <t>janv 2024</t>
  </si>
  <si>
    <t>3 mars 2022</t>
  </si>
  <si>
    <t>23 janvier 2023</t>
  </si>
  <si>
    <t>Elmond Mésidor, GN-2350-15, clause 5.4 (b). Il est mort le 4 mars 2023</t>
  </si>
  <si>
    <t>René Antoine, GN-2350-15, clause 5.4 (a). Il a laissé le 1er décembre 2022</t>
  </si>
  <si>
    <t>Ednoux Dorméus, GN-2350-15, clause 5.4 (a). Il a laissé le 7 juin 2022</t>
  </si>
  <si>
    <t>Jean Camille Grégore Durandisse, GN-2350-15, clause 5.4 (a). Il est mort le 2 janvier 2023</t>
  </si>
  <si>
    <t>01 juillet 2022</t>
  </si>
  <si>
    <t>Annulé pour raison sécuritaire</t>
  </si>
  <si>
    <t>Annulé dans le cadre de la reformulation du Programme</t>
  </si>
  <si>
    <t>Annulé. Appel d'offre pour travaux infructueux</t>
  </si>
  <si>
    <t>Annulé parce que les travaux ne seront pas exécutés</t>
  </si>
  <si>
    <t>GN-2350-15, clause 5.4 (b) Jacques Gabriel. Annulé mais sera peut-être reconsidéré</t>
  </si>
  <si>
    <t>Elmecen, lot 1 : USD 42,775.00 Digitalkap, lot 2 : USD 22,064.00</t>
  </si>
  <si>
    <t>Lot1 : 11/29/2022 et Lot 2: 16 dec 2022</t>
  </si>
  <si>
    <t>4618-MTPTC-S-CP-020-2023</t>
  </si>
  <si>
    <r>
      <t xml:space="preserve">Organisation d’une série de </t>
    </r>
    <r>
      <rPr>
        <sz val="12"/>
        <color theme="1"/>
        <rFont val="Times New Roman"/>
        <family val="1"/>
      </rPr>
      <t>séances de formation </t>
    </r>
    <r>
      <rPr>
        <sz val="11"/>
        <color theme="1"/>
        <rFont val="Calibri"/>
        <family val="2"/>
        <scheme val="minor"/>
      </rPr>
      <t>relatives à la mise en place du Système d’Information sur les Accidents (SIA) /Sécurité routière.</t>
    </r>
  </si>
  <si>
    <t>Recrutement d'un consultant pour la Supervision des travaux d’entretien de la Route Nationale No. 6 (RN6)</t>
  </si>
  <si>
    <t>4618-MTPTC-CI-QCNI-084-2023</t>
  </si>
  <si>
    <t>Recrutement d'un Consultant pour la Supervision des travaux d’entretien de la Route Nationale No. 4 (RN4) </t>
  </si>
  <si>
    <t>4618-MTPTC-CI-QCNI-085-2023</t>
  </si>
  <si>
    <t xml:space="preserve">Recrutement d'un Consultant pour la Supervision des travaux de construction du Pont Canari sur la Route Départementale No. 602 </t>
  </si>
  <si>
    <t>Recrutement d'un Consultant pour la Supervision des travaux de construction du Pont Rouyonne sur la Route Nationale No. 2 (RN2) à Léogane </t>
  </si>
  <si>
    <t xml:space="preserve">Recrutement d'un Consultant Chargé du suivi des travaux de la Route Nationale No. 6 (RN6) </t>
  </si>
  <si>
    <t>4618-MTPTC-CF-SFQC-052-2023</t>
  </si>
  <si>
    <t>4618-MTPTC-T-AOI-027-2023</t>
  </si>
  <si>
    <t>Travaux de Réparation des ponts Voldrogue, Guinaudé et Roseaux de la RN 7</t>
  </si>
  <si>
    <t>Composante III, Activité 6</t>
  </si>
  <si>
    <t>nov. 2023</t>
  </si>
  <si>
    <t>Etdes d'Avant Projet Détaillé (APD) contournement de Plaisance (RN1)</t>
  </si>
  <si>
    <t>Recrutement d'un consultant pour l'étude économique de la Route Nationale No.6 (RN6), RN4 et Pont de Rouyonne</t>
  </si>
  <si>
    <t>4618-MTPTC-CF-QC-004-2023</t>
  </si>
  <si>
    <t>Processus annulé et sera relancé dans le plus bref délai</t>
  </si>
  <si>
    <t>Turbo System S.A, GN-2350-15, clause 3.11 (d)</t>
  </si>
  <si>
    <t>4618-MTPTC-CF-QC-003-2022</t>
  </si>
  <si>
    <t>RN7 post séisme/Processus annulé et sera lancé avec une autre méthode</t>
  </si>
  <si>
    <t>Juin 2023</t>
  </si>
  <si>
    <t>4618-MTPTC-CF-SFQC-053-2023</t>
  </si>
  <si>
    <t>4618-MTPTC-CI-QCNI-086-2023</t>
  </si>
  <si>
    <t>4618-MTPTC-CI-QCNI-087-2023</t>
  </si>
  <si>
    <t>4618-MTPTC-CI-QCNI-088-2023</t>
  </si>
  <si>
    <t>5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</si>
</sst>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22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28"/>
      <name val="Times New Roman"/>
      <family val="1"/>
    </font>
    <font>
      <b/>
      <sz val="36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rgb="FF1D2228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6365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0" fontId="27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0" fillId="4" borderId="0" xfId="0" applyFill="1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0" fontId="0" fillId="0" borderId="12" xfId="0" applyBorder="1" applyProtection="1">
      <protection locked="0"/>
    </xf>
    <xf numFmtId="2" fontId="5" fillId="5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2" fillId="3" borderId="1" xfId="0" applyFont="1" applyFill="1" applyBorder="1" applyAlignment="1" applyProtection="1">
      <alignment vertical="center" wrapText="1" readingOrder="1"/>
      <protection locked="0"/>
    </xf>
    <xf numFmtId="0" fontId="2" fillId="3" borderId="2" xfId="0" applyFont="1" applyFill="1" applyBorder="1" applyAlignment="1" applyProtection="1">
      <alignment vertical="center" wrapText="1" readingOrder="1"/>
      <protection locked="0"/>
    </xf>
    <xf numFmtId="0" fontId="20" fillId="5" borderId="12" xfId="0" applyFont="1" applyFill="1" applyBorder="1" applyAlignment="1">
      <alignment horizontal="center" vertical="center" wrapText="1"/>
    </xf>
    <xf numFmtId="2" fontId="20" fillId="5" borderId="12" xfId="0" applyNumberFormat="1" applyFont="1" applyFill="1" applyBorder="1" applyAlignment="1">
      <alignment horizontal="center" vertical="center" wrapText="1"/>
    </xf>
    <xf numFmtId="2" fontId="19" fillId="5" borderId="12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2" fontId="17" fillId="5" borderId="12" xfId="0" applyNumberFormat="1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164" fontId="23" fillId="4" borderId="12" xfId="0" applyNumberFormat="1" applyFont="1" applyFill="1" applyBorder="1" applyAlignment="1">
      <alignment horizontal="center" vertical="center" wrapText="1"/>
    </xf>
    <xf numFmtId="2" fontId="26" fillId="5" borderId="12" xfId="0" applyNumberFormat="1" applyFont="1" applyFill="1" applyBorder="1" applyAlignment="1">
      <alignment horizontal="center" vertical="center" wrapText="1"/>
    </xf>
    <xf numFmtId="0" fontId="19" fillId="0" borderId="12" xfId="3" applyFont="1" applyBorder="1" applyAlignment="1">
      <alignment horizontal="left" vertical="center" wrapText="1"/>
    </xf>
    <xf numFmtId="0" fontId="3" fillId="4" borderId="0" xfId="0" applyFont="1" applyFill="1"/>
    <xf numFmtId="0" fontId="5" fillId="5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vertical="center"/>
      <protection locked="0"/>
    </xf>
    <xf numFmtId="4" fontId="15" fillId="0" borderId="12" xfId="0" applyNumberFormat="1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9" fontId="15" fillId="0" borderId="12" xfId="0" applyNumberFormat="1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vertical="center"/>
      <protection locked="0"/>
    </xf>
    <xf numFmtId="17" fontId="15" fillId="0" borderId="12" xfId="0" applyNumberFormat="1" applyFont="1" applyBorder="1" applyAlignment="1" applyProtection="1">
      <alignment horizontal="center" vertical="center"/>
      <protection locked="0"/>
    </xf>
    <xf numFmtId="14" fontId="15" fillId="0" borderId="12" xfId="0" applyNumberFormat="1" applyFont="1" applyBorder="1" applyAlignment="1" applyProtection="1">
      <alignment vertical="center"/>
      <protection locked="0"/>
    </xf>
    <xf numFmtId="4" fontId="15" fillId="0" borderId="12" xfId="0" applyNumberFormat="1" applyFont="1" applyBorder="1" applyAlignment="1" applyProtection="1">
      <alignment vertical="center" wrapText="1"/>
      <protection locked="0"/>
    </xf>
    <xf numFmtId="9" fontId="15" fillId="0" borderId="12" xfId="0" applyNumberFormat="1" applyFont="1" applyBorder="1" applyAlignment="1" applyProtection="1">
      <alignment horizontal="center" vertical="center" wrapText="1"/>
      <protection locked="0"/>
    </xf>
    <xf numFmtId="17" fontId="15" fillId="0" borderId="12" xfId="0" applyNumberFormat="1" applyFont="1" applyBorder="1" applyAlignment="1" applyProtection="1">
      <alignment vertical="center"/>
      <protection locked="0"/>
    </xf>
    <xf numFmtId="9" fontId="15" fillId="6" borderId="12" xfId="2" applyNumberFormat="1" applyFont="1" applyFill="1" applyBorder="1" applyAlignment="1">
      <alignment horizontal="justify" vertical="center" wrapText="1"/>
    </xf>
    <xf numFmtId="9" fontId="15" fillId="0" borderId="12" xfId="0" applyNumberFormat="1" applyFont="1" applyBorder="1" applyAlignment="1" applyProtection="1">
      <alignment vertical="center"/>
      <protection locked="0"/>
    </xf>
    <xf numFmtId="0" fontId="15" fillId="0" borderId="12" xfId="3" applyFont="1" applyBorder="1" applyAlignment="1">
      <alignment horizontal="left" vertical="center" wrapText="1"/>
    </xf>
    <xf numFmtId="0" fontId="15" fillId="6" borderId="12" xfId="2" applyFont="1" applyFill="1" applyBorder="1" applyAlignment="1" applyProtection="1">
      <alignment horizontal="center" vertical="center" wrapText="1"/>
      <protection locked="0"/>
    </xf>
    <xf numFmtId="0" fontId="15" fillId="0" borderId="12" xfId="2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30" fillId="0" borderId="12" xfId="0" applyFont="1" applyBorder="1" applyAlignment="1" applyProtection="1">
      <alignment vertical="center" wrapText="1"/>
      <protection locked="0"/>
    </xf>
    <xf numFmtId="0" fontId="30" fillId="0" borderId="12" xfId="0" applyFont="1" applyBorder="1" applyAlignment="1" applyProtection="1">
      <alignment vertical="center"/>
      <protection locked="0"/>
    </xf>
    <xf numFmtId="4" fontId="30" fillId="0" borderId="12" xfId="0" applyNumberFormat="1" applyFont="1" applyBorder="1" applyAlignment="1" applyProtection="1">
      <alignment vertical="center"/>
      <protection locked="0"/>
    </xf>
    <xf numFmtId="9" fontId="30" fillId="0" borderId="12" xfId="0" applyNumberFormat="1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9" fontId="30" fillId="0" borderId="12" xfId="0" applyNumberFormat="1" applyFont="1" applyBorder="1" applyAlignment="1" applyProtection="1">
      <alignment vertical="center"/>
      <protection locked="0"/>
    </xf>
    <xf numFmtId="14" fontId="30" fillId="0" borderId="12" xfId="0" applyNumberFormat="1" applyFont="1" applyBorder="1" applyAlignment="1" applyProtection="1">
      <alignment horizontal="center" vertical="center"/>
      <protection locked="0"/>
    </xf>
    <xf numFmtId="17" fontId="30" fillId="0" borderId="12" xfId="0" applyNumberFormat="1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17" fontId="31" fillId="0" borderId="12" xfId="0" applyNumberFormat="1" applyFont="1" applyBorder="1" applyAlignment="1" applyProtection="1">
      <alignment horizontal="center" vertical="center"/>
      <protection locked="0"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17" fontId="31" fillId="0" borderId="12" xfId="0" applyNumberFormat="1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left" vertical="center"/>
      <protection locked="0"/>
    </xf>
    <xf numFmtId="0" fontId="32" fillId="0" borderId="16" xfId="0" applyFont="1" applyBorder="1" applyAlignment="1">
      <alignment vertical="center" wrapText="1"/>
    </xf>
    <xf numFmtId="0" fontId="32" fillId="0" borderId="16" xfId="0" applyFont="1" applyBorder="1" applyAlignment="1">
      <alignment vertical="center"/>
    </xf>
    <xf numFmtId="4" fontId="30" fillId="0" borderId="12" xfId="0" applyNumberFormat="1" applyFont="1" applyBorder="1" applyAlignment="1" applyProtection="1">
      <alignment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43" fontId="30" fillId="0" borderId="12" xfId="1" applyFont="1" applyBorder="1" applyAlignment="1" applyProtection="1">
      <alignment vertical="center"/>
      <protection locked="0"/>
    </xf>
    <xf numFmtId="0" fontId="30" fillId="0" borderId="17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4" fontId="30" fillId="0" borderId="12" xfId="0" applyNumberFormat="1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9" fontId="30" fillId="0" borderId="12" xfId="0" applyNumberFormat="1" applyFont="1" applyBorder="1" applyAlignment="1">
      <alignment vertical="center"/>
    </xf>
    <xf numFmtId="17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15" fontId="31" fillId="0" borderId="12" xfId="0" applyNumberFormat="1" applyFont="1" applyBorder="1" applyAlignment="1" applyProtection="1">
      <alignment horizontal="center" vertical="center"/>
      <protection locked="0"/>
    </xf>
    <xf numFmtId="44" fontId="2" fillId="3" borderId="1" xfId="4" applyFont="1" applyFill="1" applyBorder="1" applyAlignment="1" applyProtection="1">
      <alignment vertical="center" wrapText="1" readingOrder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4" fontId="9" fillId="0" borderId="12" xfId="0" applyNumberFormat="1" applyFont="1" applyBorder="1" applyAlignment="1" applyProtection="1">
      <alignment horizontal="right" vertical="center"/>
      <protection locked="0"/>
    </xf>
    <xf numFmtId="9" fontId="9" fillId="0" borderId="12" xfId="0" applyNumberFormat="1" applyFont="1" applyBorder="1" applyAlignment="1" applyProtection="1">
      <alignment horizontal="center" vertical="center"/>
      <protection locked="0"/>
    </xf>
    <xf numFmtId="14" fontId="9" fillId="0" borderId="12" xfId="0" applyNumberFormat="1" applyFont="1" applyBorder="1" applyAlignment="1" applyProtection="1">
      <alignment horizontal="center" vertical="center"/>
      <protection locked="0"/>
    </xf>
    <xf numFmtId="17" fontId="9" fillId="0" borderId="12" xfId="0" applyNumberFormat="1" applyFont="1" applyBorder="1" applyAlignment="1" applyProtection="1">
      <alignment horizontal="center" vertical="center"/>
      <protection locked="0"/>
    </xf>
    <xf numFmtId="14" fontId="9" fillId="0" borderId="12" xfId="0" applyNumberFormat="1" applyFont="1" applyBorder="1" applyAlignment="1" applyProtection="1">
      <alignment vertical="center"/>
      <protection locked="0"/>
    </xf>
    <xf numFmtId="16" fontId="9" fillId="0" borderId="12" xfId="0" applyNumberFormat="1" applyFont="1" applyBorder="1" applyAlignment="1" applyProtection="1">
      <alignment horizontal="center" vertical="center" wrapText="1"/>
      <protection locked="0"/>
    </xf>
    <xf numFmtId="15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 applyProtection="1">
      <alignment vertical="center" wrapText="1"/>
      <protection locked="0"/>
    </xf>
    <xf numFmtId="0" fontId="31" fillId="0" borderId="12" xfId="0" applyFont="1" applyBorder="1" applyAlignment="1" applyProtection="1">
      <alignment vertical="center"/>
      <protection locked="0"/>
    </xf>
    <xf numFmtId="4" fontId="31" fillId="0" borderId="12" xfId="0" applyNumberFormat="1" applyFont="1" applyBorder="1" applyAlignment="1" applyProtection="1">
      <alignment vertical="center"/>
      <protection locked="0"/>
    </xf>
    <xf numFmtId="9" fontId="31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4" fontId="31" fillId="0" borderId="12" xfId="0" applyNumberFormat="1" applyFont="1" applyBorder="1" applyAlignment="1" applyProtection="1">
      <alignment horizontal="right" vertical="center"/>
      <protection locked="0"/>
    </xf>
    <xf numFmtId="9" fontId="31" fillId="0" borderId="12" xfId="0" applyNumberFormat="1" applyFont="1" applyBorder="1" applyAlignment="1" applyProtection="1">
      <alignment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16" fontId="31" fillId="0" borderId="12" xfId="0" applyNumberFormat="1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vertical="center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5" fillId="0" borderId="12" xfId="0" applyFont="1" applyBorder="1" applyAlignment="1" applyProtection="1">
      <alignment vertical="center"/>
      <protection locked="0"/>
    </xf>
    <xf numFmtId="17" fontId="3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" fontId="0" fillId="0" borderId="12" xfId="0" applyNumberFormat="1" applyBorder="1" applyAlignment="1" applyProtection="1">
      <alignment horizontal="center" vertical="center"/>
      <protection locked="0"/>
    </xf>
    <xf numFmtId="15" fontId="30" fillId="0" borderId="12" xfId="0" applyNumberFormat="1" applyFont="1" applyBorder="1" applyAlignment="1" applyProtection="1">
      <alignment horizontal="center" vertical="center"/>
      <protection locked="0"/>
    </xf>
    <xf numFmtId="15" fontId="9" fillId="0" borderId="12" xfId="0" applyNumberFormat="1" applyFont="1" applyBorder="1" applyAlignment="1" applyProtection="1">
      <alignment horizontal="center" vertical="center" wrapText="1"/>
      <protection locked="0"/>
    </xf>
    <xf numFmtId="4" fontId="31" fillId="0" borderId="0" xfId="0" applyNumberFormat="1" applyFont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horizontal="center"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3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9" fontId="9" fillId="0" borderId="12" xfId="0" applyNumberFormat="1" applyFont="1" applyBorder="1" applyAlignment="1" applyProtection="1">
      <alignment vertical="center"/>
      <protection locked="0"/>
    </xf>
    <xf numFmtId="0" fontId="16" fillId="2" borderId="12" xfId="0" applyFont="1" applyFill="1" applyBorder="1" applyAlignment="1">
      <alignment vertical="center" wrapText="1" readingOrder="1"/>
    </xf>
    <xf numFmtId="0" fontId="14" fillId="2" borderId="1" xfId="0" applyFont="1" applyFill="1" applyBorder="1" applyAlignment="1">
      <alignment vertical="center" wrapText="1" readingOrder="1"/>
    </xf>
    <xf numFmtId="0" fontId="29" fillId="4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7" fillId="4" borderId="12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15" fontId="9" fillId="0" borderId="12" xfId="0" applyNumberFormat="1" applyFont="1" applyBorder="1" applyAlignment="1" applyProtection="1">
      <alignment vertical="center"/>
      <protection locked="0"/>
    </xf>
    <xf numFmtId="0" fontId="22" fillId="4" borderId="12" xfId="0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4" fillId="4" borderId="12" xfId="0" applyFont="1" applyFill="1" applyBorder="1" applyAlignment="1">
      <alignment vertical="center"/>
    </xf>
    <xf numFmtId="0" fontId="36" fillId="0" borderId="0" xfId="0" applyFont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25" fillId="4" borderId="12" xfId="0" applyFont="1" applyFill="1" applyBorder="1" applyAlignment="1">
      <alignment vertical="center"/>
    </xf>
    <xf numFmtId="0" fontId="28" fillId="4" borderId="12" xfId="0" applyFont="1" applyFill="1" applyBorder="1" applyAlignment="1">
      <alignment vertical="center"/>
    </xf>
    <xf numFmtId="0" fontId="19" fillId="0" borderId="12" xfId="0" applyFont="1" applyBorder="1" applyAlignment="1" applyProtection="1">
      <alignment vertical="center"/>
      <protection locked="0"/>
    </xf>
    <xf numFmtId="0" fontId="19" fillId="6" borderId="12" xfId="2" applyFont="1" applyFill="1" applyBorder="1" applyAlignment="1" applyProtection="1">
      <alignment horizontal="justify" vertical="center" wrapText="1"/>
      <protection locked="0"/>
    </xf>
    <xf numFmtId="43" fontId="19" fillId="6" borderId="12" xfId="1" applyFont="1" applyFill="1" applyBorder="1" applyAlignment="1" applyProtection="1">
      <alignment horizontal="justify" vertical="center" wrapText="1"/>
      <protection locked="0"/>
    </xf>
    <xf numFmtId="9" fontId="19" fillId="6" borderId="12" xfId="2" applyNumberFormat="1" applyFont="1" applyFill="1" applyBorder="1" applyAlignment="1">
      <alignment horizontal="justify" vertical="center" wrapText="1"/>
    </xf>
    <xf numFmtId="0" fontId="19" fillId="0" borderId="12" xfId="2" applyFont="1" applyBorder="1" applyAlignment="1" applyProtection="1">
      <alignment horizontal="justify" vertical="center" wrapText="1"/>
      <protection locked="0"/>
    </xf>
    <xf numFmtId="0" fontId="16" fillId="5" borderId="12" xfId="0" applyFont="1" applyFill="1" applyBorder="1" applyAlignment="1">
      <alignment horizontal="center" vertical="center"/>
    </xf>
    <xf numFmtId="164" fontId="23" fillId="4" borderId="12" xfId="0" applyNumberFormat="1" applyFont="1" applyFill="1" applyBorder="1" applyAlignment="1">
      <alignment horizontal="center" vertical="center" wrapText="1"/>
    </xf>
    <xf numFmtId="164" fontId="21" fillId="4" borderId="12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 wrapText="1"/>
    </xf>
    <xf numFmtId="164" fontId="7" fillId="4" borderId="13" xfId="0" applyNumberFormat="1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</cellXfs>
  <cellStyles count="9">
    <cellStyle name="Comma" xfId="1" builtinId="3"/>
    <cellStyle name="Comma 2" xfId="6" xr:uid="{F2F5B949-CDC3-46E3-A022-234A28DD31A7}"/>
    <cellStyle name="Comma 3" xfId="8" xr:uid="{2D5DF8D2-B876-4384-851B-E3646B871D65}"/>
    <cellStyle name="Currency" xfId="4" builtinId="4"/>
    <cellStyle name="Normal" xfId="0" builtinId="0"/>
    <cellStyle name="Normal 2" xfId="2" xr:uid="{CB96A803-129A-43EA-BDA0-D178ED4B20F5}"/>
    <cellStyle name="Normal 2 2" xfId="3" xr:uid="{BC432693-32CA-48CF-B9BE-CB6D02C9124A}"/>
    <cellStyle name="Normal 3" xfId="5" xr:uid="{0F0389DE-BA32-42CD-8E43-37864143C27E}"/>
    <cellStyle name="Percent 2" xfId="7" xr:uid="{27C22EC9-DA39-4CD1-8A55-A9F0CD48A5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312965</xdr:colOff>
      <xdr:row>34</xdr:row>
      <xdr:rowOff>37013</xdr:rowOff>
    </xdr:from>
    <xdr:to>
      <xdr:col>9</xdr:col>
      <xdr:colOff>469496</xdr:colOff>
      <xdr:row>41</xdr:row>
      <xdr:rowOff>174989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9DE623-CF33-F74E-BA6C-8C494AE05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1465" y="10460084"/>
          <a:ext cx="2252031" cy="137622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ewez, Raphael" id="{AFE2F027-804B-4A0A-BAB7-120D68526D8E}" userId="S::RAPHAELD@IADB.ORG::bdba9481-1cae-47ee-bdb4-53dc640ec242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6" dT="2023-03-21T16:39:05.58" personId="{AFE2F027-804B-4A0A-BAB7-120D68526D8E}" id="{31E3D3A4-DCC5-4F93-BFF2-5375D05966EE}">
    <text>Vérifier toutes ces dates (RN7) avec équipe UCE, par ex. publication AOI pour murs prévues en avril, pour chaussée en septembre, etc.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/>
  <dimension ref="A1:IP313"/>
  <sheetViews>
    <sheetView topLeftCell="A109" zoomScale="70" zoomScaleNormal="70" workbookViewId="0">
      <selection activeCell="A115" sqref="A115"/>
    </sheetView>
  </sheetViews>
  <sheetFormatPr defaultColWidth="11.453125" defaultRowHeight="14.5" x14ac:dyDescent="0.35"/>
  <cols>
    <col min="1" max="1" width="31.54296875" style="117" customWidth="1"/>
    <col min="2" max="2" width="43.453125" style="117" customWidth="1"/>
    <col min="3" max="3" width="24" style="117" customWidth="1"/>
    <col min="4" max="5" width="16.81640625" style="117" customWidth="1"/>
    <col min="6" max="6" width="9.6328125" style="117" customWidth="1"/>
    <col min="7" max="7" width="9.90625" style="117" customWidth="1"/>
    <col min="8" max="8" width="10.453125" style="117" customWidth="1"/>
    <col min="9" max="10" width="12.6328125" style="117" customWidth="1"/>
    <col min="11" max="11" width="14.36328125" style="117" customWidth="1"/>
    <col min="12" max="12" width="13.08984375" style="117" customWidth="1"/>
    <col min="13" max="13" width="14.81640625" style="117" customWidth="1"/>
    <col min="14" max="14" width="13.1796875" style="117" customWidth="1"/>
    <col min="15" max="15" width="11.453125" style="117" customWidth="1"/>
    <col min="16" max="16" width="15.36328125" style="117" customWidth="1"/>
    <col min="17" max="17" width="12.1796875" style="117" customWidth="1"/>
    <col min="18" max="18" width="11.90625" style="117" customWidth="1"/>
    <col min="19" max="19" width="12.453125" style="117" customWidth="1"/>
    <col min="20" max="20" width="14.54296875" style="117" customWidth="1"/>
    <col min="21" max="21" width="14.6328125" style="117" customWidth="1"/>
    <col min="22" max="22" width="12.6328125" style="117" customWidth="1"/>
    <col min="23" max="23" width="10.453125" style="117" customWidth="1"/>
    <col min="24" max="24" width="13" style="117" customWidth="1"/>
    <col min="25" max="27" width="8.90625" style="117" customWidth="1"/>
    <col min="28" max="29" width="8.453125" style="117" customWidth="1"/>
    <col min="30" max="34" width="6.1796875" style="117" customWidth="1"/>
    <col min="35" max="39" width="11.36328125" style="117" customWidth="1"/>
    <col min="40" max="16384" width="11.453125" style="117"/>
  </cols>
  <sheetData>
    <row r="1" spans="1:250" x14ac:dyDescent="0.35">
      <c r="A1" s="126" t="s">
        <v>46</v>
      </c>
      <c r="B1" s="11" t="s">
        <v>57</v>
      </c>
      <c r="AK1" s="118" t="s">
        <v>1</v>
      </c>
      <c r="AL1" s="118" t="s">
        <v>5</v>
      </c>
      <c r="AM1" s="118" t="s">
        <v>4</v>
      </c>
      <c r="AN1" s="118" t="s">
        <v>29</v>
      </c>
    </row>
    <row r="2" spans="1:250" ht="18" customHeight="1" x14ac:dyDescent="0.35">
      <c r="A2" s="126" t="s">
        <v>47</v>
      </c>
      <c r="B2" s="11" t="s">
        <v>359</v>
      </c>
      <c r="AK2" s="118" t="s">
        <v>3</v>
      </c>
      <c r="AL2" s="118" t="s">
        <v>7</v>
      </c>
      <c r="AM2" s="118" t="s">
        <v>6</v>
      </c>
      <c r="AN2" s="118" t="s">
        <v>30</v>
      </c>
    </row>
    <row r="3" spans="1:250" ht="17.399999999999999" customHeight="1" x14ac:dyDescent="0.35">
      <c r="A3" s="126" t="s">
        <v>48</v>
      </c>
      <c r="B3" s="11" t="s">
        <v>360</v>
      </c>
      <c r="AK3" s="118"/>
      <c r="AL3" s="118" t="s">
        <v>9</v>
      </c>
      <c r="AM3" s="118" t="s">
        <v>8</v>
      </c>
      <c r="AN3" s="118" t="s">
        <v>31</v>
      </c>
    </row>
    <row r="4" spans="1:250" ht="17.399999999999999" customHeight="1" x14ac:dyDescent="0.35">
      <c r="A4" s="126" t="s">
        <v>49</v>
      </c>
      <c r="B4" s="11" t="s">
        <v>361</v>
      </c>
      <c r="AK4" s="118" t="s">
        <v>10</v>
      </c>
      <c r="AL4" s="118" t="s">
        <v>11</v>
      </c>
      <c r="AM4" s="118"/>
      <c r="AN4" s="118" t="s">
        <v>32</v>
      </c>
    </row>
    <row r="5" spans="1:250" ht="31.25" customHeight="1" x14ac:dyDescent="0.35">
      <c r="A5" s="126" t="s">
        <v>50</v>
      </c>
      <c r="B5" s="11" t="s">
        <v>777</v>
      </c>
      <c r="AK5" s="118" t="s">
        <v>12</v>
      </c>
      <c r="AL5" s="118" t="s">
        <v>13</v>
      </c>
      <c r="AM5" s="118"/>
      <c r="AN5" s="118" t="s">
        <v>33</v>
      </c>
    </row>
    <row r="6" spans="1:250" ht="19.75" customHeight="1" x14ac:dyDescent="0.35">
      <c r="A6" s="126" t="s">
        <v>51</v>
      </c>
      <c r="B6" s="79">
        <v>121380000</v>
      </c>
      <c r="AK6" s="118"/>
      <c r="AL6" s="118"/>
      <c r="AM6" s="118"/>
      <c r="AN6" s="118" t="s">
        <v>34</v>
      </c>
    </row>
    <row r="7" spans="1:250" ht="31.75" customHeight="1" x14ac:dyDescent="0.35">
      <c r="A7" s="126" t="s">
        <v>52</v>
      </c>
      <c r="B7" s="79">
        <v>15096500</v>
      </c>
      <c r="AK7" s="118" t="s">
        <v>14</v>
      </c>
      <c r="AL7" s="118"/>
      <c r="AM7" s="118"/>
      <c r="AN7" s="118" t="s">
        <v>35</v>
      </c>
    </row>
    <row r="8" spans="1:250" ht="25.25" customHeight="1" x14ac:dyDescent="0.35">
      <c r="A8" s="126" t="s">
        <v>53</v>
      </c>
      <c r="B8" s="79">
        <v>15784613.68</v>
      </c>
      <c r="AK8" s="118" t="s">
        <v>15</v>
      </c>
      <c r="AL8" s="118"/>
      <c r="AM8" s="118"/>
      <c r="AN8" s="118" t="s">
        <v>36</v>
      </c>
    </row>
    <row r="9" spans="1:250" ht="19.75" customHeight="1" x14ac:dyDescent="0.35">
      <c r="A9" s="126" t="s">
        <v>54</v>
      </c>
      <c r="B9" s="79">
        <v>318500</v>
      </c>
      <c r="AK9" s="118"/>
      <c r="AL9" s="118"/>
      <c r="AM9" s="118"/>
      <c r="AN9" s="118" t="s">
        <v>37</v>
      </c>
    </row>
    <row r="10" spans="1:250" ht="18" customHeight="1" x14ac:dyDescent="0.35">
      <c r="A10" s="126" t="s">
        <v>55</v>
      </c>
      <c r="B10" s="79"/>
      <c r="AK10" s="118" t="s">
        <v>18</v>
      </c>
      <c r="AL10" s="118"/>
      <c r="AM10" s="118"/>
      <c r="AN10" s="118" t="s">
        <v>38</v>
      </c>
    </row>
    <row r="11" spans="1:250" ht="17.399999999999999" customHeight="1" x14ac:dyDescent="0.35">
      <c r="A11" s="126" t="s">
        <v>43</v>
      </c>
      <c r="B11" s="12" t="s">
        <v>299</v>
      </c>
      <c r="AK11" s="118"/>
      <c r="AL11" s="118"/>
      <c r="AM11" s="118"/>
      <c r="AN11" s="118" t="s">
        <v>39</v>
      </c>
    </row>
    <row r="12" spans="1:250" ht="17.399999999999999" customHeight="1" x14ac:dyDescent="0.35">
      <c r="A12" s="127" t="s">
        <v>56</v>
      </c>
      <c r="AK12" s="118" t="s">
        <v>148</v>
      </c>
      <c r="AL12" s="118"/>
      <c r="AM12" s="118"/>
      <c r="AN12" s="118" t="s">
        <v>40</v>
      </c>
    </row>
    <row r="13" spans="1:250" x14ac:dyDescent="0.35">
      <c r="AK13" s="118"/>
      <c r="AL13" s="118"/>
      <c r="AM13" s="118"/>
      <c r="AN13" s="118" t="s">
        <v>41</v>
      </c>
    </row>
    <row r="14" spans="1:250" s="120" customFormat="1" ht="45.5" x14ac:dyDescent="0.35">
      <c r="C14" s="128" t="s">
        <v>152</v>
      </c>
      <c r="AD14" s="117"/>
      <c r="AE14" s="117"/>
      <c r="AF14" s="117"/>
      <c r="AG14" s="117"/>
      <c r="AH14" s="117"/>
      <c r="AI14" s="117"/>
      <c r="AJ14" s="117"/>
      <c r="AK14" s="118" t="s">
        <v>149</v>
      </c>
      <c r="AL14" s="118"/>
      <c r="AM14" s="118"/>
      <c r="AN14" s="118" t="s">
        <v>42</v>
      </c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</row>
    <row r="15" spans="1:250" s="123" customFormat="1" x14ac:dyDescent="0.35">
      <c r="AK15" s="118"/>
      <c r="AL15" s="118"/>
      <c r="AM15" s="129"/>
    </row>
    <row r="16" spans="1:250" s="123" customFormat="1" x14ac:dyDescent="0.35">
      <c r="AK16" s="118" t="s">
        <v>17</v>
      </c>
      <c r="AL16" s="129"/>
      <c r="AM16" s="129"/>
    </row>
    <row r="17" spans="1:39" ht="27.5" x14ac:dyDescent="0.35">
      <c r="A17" s="130"/>
      <c r="B17" s="130"/>
      <c r="C17" s="131" t="s">
        <v>58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K17" s="118"/>
      <c r="AL17" s="118"/>
      <c r="AM17" s="118"/>
    </row>
    <row r="18" spans="1:39" x14ac:dyDescent="0.35">
      <c r="A18" s="148" t="s">
        <v>59</v>
      </c>
      <c r="B18" s="148"/>
      <c r="C18" s="148"/>
      <c r="D18" s="148" t="s">
        <v>60</v>
      </c>
      <c r="E18" s="148"/>
      <c r="F18" s="148"/>
      <c r="G18" s="148"/>
      <c r="H18" s="148"/>
      <c r="I18" s="132"/>
      <c r="J18" s="132"/>
      <c r="K18" s="148" t="s">
        <v>61</v>
      </c>
      <c r="L18" s="148"/>
      <c r="M18" s="148"/>
      <c r="N18" s="148"/>
      <c r="O18" s="148"/>
      <c r="P18" s="148"/>
      <c r="Q18" s="148"/>
      <c r="R18" s="148"/>
      <c r="S18" s="148"/>
      <c r="T18" s="148"/>
      <c r="U18" s="148" t="s">
        <v>62</v>
      </c>
      <c r="V18" s="148"/>
      <c r="W18" s="148"/>
      <c r="X18" s="148"/>
      <c r="Y18" s="148"/>
      <c r="Z18" s="148"/>
      <c r="AA18" s="148"/>
      <c r="AK18" s="118" t="s">
        <v>19</v>
      </c>
      <c r="AL18" s="118"/>
      <c r="AM18" s="118"/>
    </row>
    <row r="19" spans="1:39" ht="70" x14ac:dyDescent="0.35">
      <c r="A19" s="13" t="s">
        <v>63</v>
      </c>
      <c r="B19" s="14" t="s">
        <v>64</v>
      </c>
      <c r="C19" s="14" t="s">
        <v>44</v>
      </c>
      <c r="D19" s="14" t="s">
        <v>65</v>
      </c>
      <c r="E19" s="14" t="s">
        <v>66</v>
      </c>
      <c r="F19" s="14" t="s">
        <v>67</v>
      </c>
      <c r="G19" s="14" t="s">
        <v>68</v>
      </c>
      <c r="H19" s="14" t="s">
        <v>69</v>
      </c>
      <c r="I19" s="13" t="s">
        <v>70</v>
      </c>
      <c r="J19" s="13" t="s">
        <v>71</v>
      </c>
      <c r="K19" s="150" t="s">
        <v>72</v>
      </c>
      <c r="L19" s="150"/>
      <c r="M19" s="150" t="s">
        <v>73</v>
      </c>
      <c r="N19" s="150"/>
      <c r="O19" s="150" t="s">
        <v>74</v>
      </c>
      <c r="P19" s="150"/>
      <c r="Q19" s="150" t="s">
        <v>75</v>
      </c>
      <c r="R19" s="150"/>
      <c r="S19" s="150" t="s">
        <v>76</v>
      </c>
      <c r="T19" s="150"/>
      <c r="U19" s="14" t="s">
        <v>77</v>
      </c>
      <c r="V19" s="14" t="s">
        <v>78</v>
      </c>
      <c r="W19" s="14" t="s">
        <v>79</v>
      </c>
      <c r="X19" s="14" t="s">
        <v>80</v>
      </c>
      <c r="Y19" s="14" t="s">
        <v>45</v>
      </c>
      <c r="Z19" s="14" t="s">
        <v>16</v>
      </c>
      <c r="AA19" s="14" t="s">
        <v>81</v>
      </c>
      <c r="AK19" s="119"/>
      <c r="AL19" s="118"/>
      <c r="AM19" s="118"/>
    </row>
    <row r="20" spans="1:39" ht="17.399999999999999" hidden="1" customHeight="1" x14ac:dyDescent="0.35">
      <c r="A20" s="13"/>
      <c r="B20" s="13"/>
      <c r="C20" s="13"/>
      <c r="D20" s="13"/>
      <c r="E20" s="13"/>
      <c r="F20" s="13"/>
      <c r="G20" s="13"/>
      <c r="H20" s="13"/>
      <c r="I20" s="16"/>
      <c r="J20" s="16"/>
      <c r="K20" s="133" t="s">
        <v>82</v>
      </c>
      <c r="L20" s="133" t="s">
        <v>83</v>
      </c>
      <c r="M20" s="133" t="s">
        <v>84</v>
      </c>
      <c r="N20" s="133" t="s">
        <v>83</v>
      </c>
      <c r="O20" s="133" t="s">
        <v>84</v>
      </c>
      <c r="P20" s="133" t="s">
        <v>83</v>
      </c>
      <c r="Q20" s="133" t="s">
        <v>84</v>
      </c>
      <c r="R20" s="133" t="s">
        <v>83</v>
      </c>
      <c r="S20" s="133" t="s">
        <v>84</v>
      </c>
      <c r="T20" s="133" t="s">
        <v>83</v>
      </c>
      <c r="U20" s="15"/>
      <c r="V20" s="15"/>
      <c r="W20" s="15"/>
      <c r="X20" s="15"/>
      <c r="Y20" s="15"/>
      <c r="Z20" s="15"/>
      <c r="AA20" s="15"/>
      <c r="AK20" s="119"/>
      <c r="AL20" s="118"/>
      <c r="AM20" s="118"/>
    </row>
    <row r="21" spans="1:39" s="123" customFormat="1" ht="53.4" hidden="1" customHeight="1" x14ac:dyDescent="0.35">
      <c r="A21" s="80" t="s">
        <v>153</v>
      </c>
      <c r="B21" s="81" t="s">
        <v>154</v>
      </c>
      <c r="C21" s="82"/>
      <c r="D21" s="83"/>
      <c r="E21" s="42"/>
      <c r="F21" s="84">
        <v>1</v>
      </c>
      <c r="G21" s="42">
        <v>0</v>
      </c>
      <c r="H21" s="82"/>
      <c r="I21" s="80" t="s">
        <v>214</v>
      </c>
      <c r="J21" s="42" t="s">
        <v>215</v>
      </c>
      <c r="K21" s="82"/>
      <c r="L21" s="85">
        <v>43989</v>
      </c>
      <c r="M21" s="82"/>
      <c r="N21" s="82"/>
      <c r="O21" s="82"/>
      <c r="P21" s="82"/>
      <c r="Q21" s="82"/>
      <c r="R21" s="82"/>
      <c r="S21" s="82"/>
      <c r="T21" s="82"/>
      <c r="U21" s="82" t="s">
        <v>5</v>
      </c>
      <c r="V21" s="81" t="s">
        <v>1</v>
      </c>
      <c r="W21" s="82" t="s">
        <v>6</v>
      </c>
      <c r="X21" s="81" t="s">
        <v>36</v>
      </c>
      <c r="Y21" s="82"/>
      <c r="Z21" s="82"/>
      <c r="AA21" s="82"/>
      <c r="AK21" s="124"/>
      <c r="AL21" s="129"/>
      <c r="AM21" s="129"/>
    </row>
    <row r="22" spans="1:39" s="123" customFormat="1" ht="61.25" hidden="1" customHeight="1" x14ac:dyDescent="0.35">
      <c r="A22" s="80" t="s">
        <v>155</v>
      </c>
      <c r="B22" s="81" t="s">
        <v>156</v>
      </c>
      <c r="C22" s="82" t="s">
        <v>791</v>
      </c>
      <c r="D22" s="83">
        <v>18000000</v>
      </c>
      <c r="E22" s="42"/>
      <c r="F22" s="84">
        <v>1</v>
      </c>
      <c r="G22" s="42">
        <v>0</v>
      </c>
      <c r="H22" s="82"/>
      <c r="I22" s="80" t="s">
        <v>216</v>
      </c>
      <c r="J22" s="42" t="s">
        <v>217</v>
      </c>
      <c r="K22" s="86" t="s">
        <v>251</v>
      </c>
      <c r="L22" s="82"/>
      <c r="M22" s="86" t="s">
        <v>252</v>
      </c>
      <c r="N22" s="82"/>
      <c r="O22" s="86" t="s">
        <v>253</v>
      </c>
      <c r="P22" s="82"/>
      <c r="Q22" s="86" t="s">
        <v>253</v>
      </c>
      <c r="R22" s="82"/>
      <c r="S22" s="42" t="s">
        <v>254</v>
      </c>
      <c r="T22" s="82"/>
      <c r="U22" s="82" t="s">
        <v>5</v>
      </c>
      <c r="V22" s="81" t="s">
        <v>1</v>
      </c>
      <c r="W22" s="82" t="s">
        <v>6</v>
      </c>
      <c r="X22" s="81" t="s">
        <v>40</v>
      </c>
      <c r="Y22" s="82"/>
      <c r="Z22" s="82"/>
      <c r="AA22" s="82"/>
      <c r="AK22" s="124"/>
      <c r="AL22" s="129"/>
      <c r="AM22" s="129"/>
    </row>
    <row r="23" spans="1:39" s="123" customFormat="1" ht="39" hidden="1" customHeight="1" x14ac:dyDescent="0.35">
      <c r="A23" s="80" t="s">
        <v>157</v>
      </c>
      <c r="B23" s="81" t="s">
        <v>158</v>
      </c>
      <c r="C23" s="82"/>
      <c r="D23" s="83">
        <v>14000000</v>
      </c>
      <c r="E23" s="83">
        <v>23069437.800000001</v>
      </c>
      <c r="F23" s="84">
        <v>1</v>
      </c>
      <c r="G23" s="42">
        <v>0</v>
      </c>
      <c r="H23" s="82"/>
      <c r="I23" s="80" t="s">
        <v>218</v>
      </c>
      <c r="J23" s="42" t="s">
        <v>219</v>
      </c>
      <c r="K23" s="82"/>
      <c r="L23" s="85">
        <v>44113</v>
      </c>
      <c r="M23" s="85">
        <v>43873</v>
      </c>
      <c r="N23" s="85">
        <v>44378</v>
      </c>
      <c r="O23" s="87"/>
      <c r="P23" s="42" t="s">
        <v>255</v>
      </c>
      <c r="Q23" s="82"/>
      <c r="R23" s="42" t="s">
        <v>256</v>
      </c>
      <c r="S23" s="42" t="s">
        <v>257</v>
      </c>
      <c r="T23" s="42" t="s">
        <v>258</v>
      </c>
      <c r="U23" s="82" t="s">
        <v>5</v>
      </c>
      <c r="V23" s="81" t="s">
        <v>1</v>
      </c>
      <c r="W23" s="82" t="s">
        <v>6</v>
      </c>
      <c r="X23" s="81" t="s">
        <v>37</v>
      </c>
      <c r="Y23" s="82"/>
      <c r="Z23" s="82"/>
      <c r="AA23" s="82"/>
      <c r="AK23" s="124"/>
      <c r="AL23" s="129"/>
      <c r="AM23" s="129"/>
    </row>
    <row r="24" spans="1:39" s="123" customFormat="1" ht="39" hidden="1" customHeight="1" x14ac:dyDescent="0.35">
      <c r="A24" s="80" t="s">
        <v>159</v>
      </c>
      <c r="B24" s="81" t="s">
        <v>160</v>
      </c>
      <c r="C24" s="82"/>
      <c r="D24" s="83">
        <v>11000000</v>
      </c>
      <c r="E24" s="83">
        <v>12670248.949999999</v>
      </c>
      <c r="F24" s="84">
        <v>1</v>
      </c>
      <c r="G24" s="42">
        <v>0</v>
      </c>
      <c r="H24" s="82"/>
      <c r="I24" s="80" t="s">
        <v>220</v>
      </c>
      <c r="J24" s="42" t="s">
        <v>221</v>
      </c>
      <c r="K24" s="82"/>
      <c r="L24" s="42" t="s">
        <v>259</v>
      </c>
      <c r="M24" s="42" t="s">
        <v>260</v>
      </c>
      <c r="N24" s="42" t="s">
        <v>261</v>
      </c>
      <c r="O24" s="82"/>
      <c r="P24" s="42" t="s">
        <v>262</v>
      </c>
      <c r="Q24" s="82"/>
      <c r="R24" s="82"/>
      <c r="S24" s="42" t="s">
        <v>263</v>
      </c>
      <c r="T24" s="42" t="s">
        <v>264</v>
      </c>
      <c r="U24" s="82" t="s">
        <v>5</v>
      </c>
      <c r="V24" s="81" t="s">
        <v>1</v>
      </c>
      <c r="W24" s="82" t="s">
        <v>6</v>
      </c>
      <c r="X24" s="81" t="s">
        <v>37</v>
      </c>
      <c r="Y24" s="82"/>
      <c r="Z24" s="82"/>
      <c r="AA24" s="82"/>
      <c r="AK24" s="124"/>
      <c r="AL24" s="129"/>
      <c r="AM24" s="129"/>
    </row>
    <row r="25" spans="1:39" s="123" customFormat="1" ht="47.5" hidden="1" customHeight="1" x14ac:dyDescent="0.35">
      <c r="A25" s="80" t="s">
        <v>161</v>
      </c>
      <c r="B25" s="81" t="s">
        <v>162</v>
      </c>
      <c r="C25" s="82"/>
      <c r="D25" s="83">
        <v>2200000</v>
      </c>
      <c r="E25" s="83">
        <v>3000000</v>
      </c>
      <c r="F25" s="84">
        <v>1</v>
      </c>
      <c r="G25" s="42">
        <v>0</v>
      </c>
      <c r="H25" s="82"/>
      <c r="I25" s="80" t="s">
        <v>222</v>
      </c>
      <c r="J25" s="42" t="s">
        <v>221</v>
      </c>
      <c r="K25" s="82"/>
      <c r="L25" s="42" t="s">
        <v>265</v>
      </c>
      <c r="M25" s="85">
        <v>44297</v>
      </c>
      <c r="N25" s="42" t="s">
        <v>266</v>
      </c>
      <c r="O25" s="85">
        <v>44359</v>
      </c>
      <c r="P25" s="82"/>
      <c r="Q25" s="42" t="s">
        <v>267</v>
      </c>
      <c r="R25" s="42" t="s">
        <v>268</v>
      </c>
      <c r="S25" s="86">
        <v>44835</v>
      </c>
      <c r="T25" s="82"/>
      <c r="U25" s="82" t="s">
        <v>5</v>
      </c>
      <c r="V25" s="81" t="s">
        <v>1</v>
      </c>
      <c r="W25" s="82" t="s">
        <v>6</v>
      </c>
      <c r="X25" s="81" t="s">
        <v>42</v>
      </c>
      <c r="Y25" s="82"/>
      <c r="Z25" s="82"/>
      <c r="AA25" s="82"/>
      <c r="AK25" s="124"/>
      <c r="AL25" s="129"/>
      <c r="AM25" s="129"/>
    </row>
    <row r="26" spans="1:39" s="123" customFormat="1" ht="44.5" hidden="1" customHeight="1" x14ac:dyDescent="0.35">
      <c r="A26" s="80" t="s">
        <v>163</v>
      </c>
      <c r="B26" s="81" t="s">
        <v>164</v>
      </c>
      <c r="C26" s="81" t="s">
        <v>792</v>
      </c>
      <c r="D26" s="83">
        <v>6000000</v>
      </c>
      <c r="E26" s="82"/>
      <c r="F26" s="84">
        <v>1</v>
      </c>
      <c r="G26" s="42">
        <v>0</v>
      </c>
      <c r="H26" s="82"/>
      <c r="I26" s="80" t="s">
        <v>223</v>
      </c>
      <c r="J26" s="42" t="s">
        <v>221</v>
      </c>
      <c r="K26" s="42" t="s">
        <v>269</v>
      </c>
      <c r="L26" s="42"/>
      <c r="M26" s="42" t="s">
        <v>253</v>
      </c>
      <c r="N26" s="82"/>
      <c r="O26" s="86" t="s">
        <v>253</v>
      </c>
      <c r="P26" s="82"/>
      <c r="Q26" s="86" t="s">
        <v>254</v>
      </c>
      <c r="R26" s="82"/>
      <c r="S26" s="86" t="s">
        <v>270</v>
      </c>
      <c r="T26" s="82"/>
      <c r="U26" s="82" t="s">
        <v>5</v>
      </c>
      <c r="V26" s="81" t="s">
        <v>1</v>
      </c>
      <c r="W26" s="82" t="s">
        <v>6</v>
      </c>
      <c r="X26" s="81" t="s">
        <v>40</v>
      </c>
      <c r="Y26" s="82"/>
      <c r="Z26" s="82"/>
      <c r="AA26" s="82"/>
      <c r="AK26" s="124"/>
      <c r="AL26" s="129"/>
      <c r="AM26" s="129"/>
    </row>
    <row r="27" spans="1:39" s="123" customFormat="1" ht="39" hidden="1" customHeight="1" x14ac:dyDescent="0.35">
      <c r="A27" s="80" t="s">
        <v>165</v>
      </c>
      <c r="B27" s="81" t="s">
        <v>166</v>
      </c>
      <c r="C27" s="81" t="s">
        <v>792</v>
      </c>
      <c r="D27" s="83">
        <v>11250000</v>
      </c>
      <c r="E27" s="82"/>
      <c r="F27" s="84">
        <v>1</v>
      </c>
      <c r="G27" s="42">
        <v>0</v>
      </c>
      <c r="H27" s="82"/>
      <c r="I27" s="80" t="s">
        <v>224</v>
      </c>
      <c r="J27" s="42" t="s">
        <v>215</v>
      </c>
      <c r="K27" s="86" t="s">
        <v>252</v>
      </c>
      <c r="L27" s="82"/>
      <c r="M27" s="86" t="s">
        <v>253</v>
      </c>
      <c r="N27" s="82"/>
      <c r="O27" s="86" t="s">
        <v>254</v>
      </c>
      <c r="P27" s="82"/>
      <c r="Q27" s="86" t="s">
        <v>254</v>
      </c>
      <c r="R27" s="82"/>
      <c r="S27" s="86" t="s">
        <v>270</v>
      </c>
      <c r="T27" s="82"/>
      <c r="U27" s="82" t="s">
        <v>5</v>
      </c>
      <c r="V27" s="81" t="s">
        <v>1</v>
      </c>
      <c r="W27" s="82" t="s">
        <v>6</v>
      </c>
      <c r="X27" s="81" t="s">
        <v>40</v>
      </c>
      <c r="Y27" s="82"/>
      <c r="Z27" s="82"/>
      <c r="AA27" s="82"/>
      <c r="AK27" s="124"/>
      <c r="AL27" s="129"/>
      <c r="AM27" s="129"/>
    </row>
    <row r="28" spans="1:39" s="123" customFormat="1" ht="39" hidden="1" customHeight="1" x14ac:dyDescent="0.35">
      <c r="A28" s="80" t="s">
        <v>167</v>
      </c>
      <c r="B28" s="81" t="s">
        <v>168</v>
      </c>
      <c r="C28" s="81" t="s">
        <v>792</v>
      </c>
      <c r="D28" s="83">
        <v>11250000</v>
      </c>
      <c r="E28" s="82"/>
      <c r="F28" s="84">
        <v>1</v>
      </c>
      <c r="G28" s="42">
        <v>0</v>
      </c>
      <c r="H28" s="82"/>
      <c r="I28" s="80" t="s">
        <v>225</v>
      </c>
      <c r="J28" s="42" t="s">
        <v>215</v>
      </c>
      <c r="K28" s="86" t="s">
        <v>253</v>
      </c>
      <c r="L28" s="82"/>
      <c r="M28" s="86" t="s">
        <v>254</v>
      </c>
      <c r="N28" s="82"/>
      <c r="O28" s="86" t="s">
        <v>270</v>
      </c>
      <c r="P28" s="82"/>
      <c r="Q28" s="86" t="s">
        <v>270</v>
      </c>
      <c r="R28" s="82"/>
      <c r="S28" s="88" t="s">
        <v>271</v>
      </c>
      <c r="T28" s="82"/>
      <c r="U28" s="82" t="s">
        <v>5</v>
      </c>
      <c r="V28" s="81" t="s">
        <v>1</v>
      </c>
      <c r="W28" s="82" t="s">
        <v>6</v>
      </c>
      <c r="X28" s="81" t="s">
        <v>40</v>
      </c>
      <c r="Y28" s="82"/>
      <c r="Z28" s="82"/>
      <c r="AA28" s="82"/>
      <c r="AK28" s="124"/>
      <c r="AL28" s="129"/>
      <c r="AM28" s="129"/>
    </row>
    <row r="29" spans="1:39" s="123" customFormat="1" ht="39" hidden="1" customHeight="1" x14ac:dyDescent="0.35">
      <c r="A29" s="80" t="s">
        <v>169</v>
      </c>
      <c r="B29" s="81" t="s">
        <v>170</v>
      </c>
      <c r="C29" s="82"/>
      <c r="D29" s="83">
        <v>3360000</v>
      </c>
      <c r="E29" s="82"/>
      <c r="F29" s="84">
        <v>1</v>
      </c>
      <c r="G29" s="42">
        <v>0</v>
      </c>
      <c r="H29" s="82"/>
      <c r="I29" s="80" t="s">
        <v>226</v>
      </c>
      <c r="J29" s="42" t="s">
        <v>227</v>
      </c>
      <c r="K29" s="42" t="s">
        <v>272</v>
      </c>
      <c r="L29" s="82" t="s">
        <v>273</v>
      </c>
      <c r="M29" s="89">
        <v>44833</v>
      </c>
      <c r="N29" s="82"/>
      <c r="O29" s="86">
        <v>44835</v>
      </c>
      <c r="P29" s="82"/>
      <c r="Q29" s="42" t="s">
        <v>274</v>
      </c>
      <c r="R29" s="82"/>
      <c r="S29" s="86" t="s">
        <v>299</v>
      </c>
      <c r="T29" s="82"/>
      <c r="U29" s="82" t="s">
        <v>5</v>
      </c>
      <c r="V29" s="81" t="s">
        <v>1</v>
      </c>
      <c r="W29" s="82" t="s">
        <v>6</v>
      </c>
      <c r="X29" s="81" t="s">
        <v>34</v>
      </c>
      <c r="Y29" s="82"/>
      <c r="Z29" s="82"/>
      <c r="AA29" s="82"/>
      <c r="AK29" s="124"/>
      <c r="AL29" s="129"/>
      <c r="AM29" s="129"/>
    </row>
    <row r="30" spans="1:39" s="123" customFormat="1" ht="39" hidden="1" customHeight="1" x14ac:dyDescent="0.35">
      <c r="A30" s="80" t="s">
        <v>171</v>
      </c>
      <c r="B30" s="81" t="s">
        <v>172</v>
      </c>
      <c r="C30" s="81" t="s">
        <v>792</v>
      </c>
      <c r="D30" s="83">
        <v>13840000</v>
      </c>
      <c r="E30" s="82"/>
      <c r="F30" s="84">
        <v>1</v>
      </c>
      <c r="G30" s="42">
        <v>0</v>
      </c>
      <c r="H30" s="82"/>
      <c r="I30" s="80" t="s">
        <v>228</v>
      </c>
      <c r="J30" s="42" t="s">
        <v>227</v>
      </c>
      <c r="K30" s="86" t="s">
        <v>252</v>
      </c>
      <c r="L30" s="82"/>
      <c r="M30" s="86" t="s">
        <v>253</v>
      </c>
      <c r="N30" s="82"/>
      <c r="O30" s="86" t="s">
        <v>254</v>
      </c>
      <c r="P30" s="82"/>
      <c r="Q30" s="86" t="s">
        <v>254</v>
      </c>
      <c r="R30" s="82"/>
      <c r="S30" s="86" t="s">
        <v>270</v>
      </c>
      <c r="T30" s="82"/>
      <c r="U30" s="82" t="s">
        <v>5</v>
      </c>
      <c r="V30" s="81" t="s">
        <v>1</v>
      </c>
      <c r="W30" s="82" t="s">
        <v>6</v>
      </c>
      <c r="X30" s="81" t="s">
        <v>40</v>
      </c>
      <c r="Y30" s="82"/>
      <c r="Z30" s="82"/>
      <c r="AA30" s="82"/>
      <c r="AK30" s="124"/>
      <c r="AL30" s="129"/>
      <c r="AM30" s="129"/>
    </row>
    <row r="31" spans="1:39" s="123" customFormat="1" ht="39" hidden="1" customHeight="1" x14ac:dyDescent="0.35">
      <c r="A31" s="80" t="s">
        <v>173</v>
      </c>
      <c r="B31" s="81" t="s">
        <v>174</v>
      </c>
      <c r="C31" s="81" t="s">
        <v>792</v>
      </c>
      <c r="D31" s="83">
        <v>2380000</v>
      </c>
      <c r="E31" s="82"/>
      <c r="F31" s="84">
        <v>1</v>
      </c>
      <c r="G31" s="42">
        <v>0</v>
      </c>
      <c r="H31" s="82"/>
      <c r="I31" s="80" t="s">
        <v>229</v>
      </c>
      <c r="J31" s="42" t="s">
        <v>227</v>
      </c>
      <c r="K31" s="86" t="s">
        <v>269</v>
      </c>
      <c r="L31" s="82"/>
      <c r="M31" s="86" t="s">
        <v>253</v>
      </c>
      <c r="N31" s="82"/>
      <c r="O31" s="86" t="s">
        <v>254</v>
      </c>
      <c r="P31" s="82"/>
      <c r="Q31" s="86" t="s">
        <v>254</v>
      </c>
      <c r="R31" s="82"/>
      <c r="S31" s="86" t="s">
        <v>270</v>
      </c>
      <c r="T31" s="82"/>
      <c r="U31" s="82" t="s">
        <v>5</v>
      </c>
      <c r="V31" s="81" t="s">
        <v>1</v>
      </c>
      <c r="W31" s="82" t="s">
        <v>6</v>
      </c>
      <c r="X31" s="81" t="s">
        <v>40</v>
      </c>
      <c r="Y31" s="82"/>
      <c r="Z31" s="82"/>
      <c r="AA31" s="82"/>
      <c r="AK31" s="124"/>
      <c r="AL31" s="129"/>
      <c r="AM31" s="129"/>
    </row>
    <row r="32" spans="1:39" s="123" customFormat="1" ht="39" hidden="1" customHeight="1" x14ac:dyDescent="0.35">
      <c r="A32" s="80" t="s">
        <v>175</v>
      </c>
      <c r="B32" s="81" t="s">
        <v>176</v>
      </c>
      <c r="C32" s="82"/>
      <c r="D32" s="83">
        <v>10000000</v>
      </c>
      <c r="E32" s="110">
        <v>17472657.829999998</v>
      </c>
      <c r="F32" s="84">
        <v>1</v>
      </c>
      <c r="G32" s="42">
        <v>0</v>
      </c>
      <c r="H32" s="82"/>
      <c r="I32" s="80" t="s">
        <v>230</v>
      </c>
      <c r="J32" s="42" t="s">
        <v>227</v>
      </c>
      <c r="K32" s="90" t="s">
        <v>276</v>
      </c>
      <c r="L32" s="42" t="s">
        <v>277</v>
      </c>
      <c r="M32" s="86">
        <v>44830</v>
      </c>
      <c r="N32" s="42"/>
      <c r="O32" s="86">
        <v>44835</v>
      </c>
      <c r="P32" s="42"/>
      <c r="Q32" s="86" t="s">
        <v>274</v>
      </c>
      <c r="R32" s="42"/>
      <c r="S32" s="42" t="s">
        <v>275</v>
      </c>
      <c r="T32" s="42" t="s">
        <v>763</v>
      </c>
      <c r="U32" s="82" t="s">
        <v>5</v>
      </c>
      <c r="V32" s="81" t="s">
        <v>1</v>
      </c>
      <c r="W32" s="82" t="s">
        <v>6</v>
      </c>
      <c r="X32" s="81" t="s">
        <v>37</v>
      </c>
      <c r="Y32" s="82"/>
      <c r="Z32" s="82"/>
      <c r="AA32" s="82"/>
      <c r="AK32" s="124"/>
      <c r="AL32" s="129"/>
      <c r="AM32" s="129"/>
    </row>
    <row r="33" spans="1:39" s="123" customFormat="1" ht="46.75" hidden="1" customHeight="1" x14ac:dyDescent="0.35">
      <c r="A33" s="80" t="s">
        <v>177</v>
      </c>
      <c r="B33" s="81" t="s">
        <v>178</v>
      </c>
      <c r="C33" s="82" t="s">
        <v>791</v>
      </c>
      <c r="D33" s="83">
        <v>5000000</v>
      </c>
      <c r="E33" s="82"/>
      <c r="F33" s="84">
        <v>1</v>
      </c>
      <c r="G33" s="42">
        <v>0</v>
      </c>
      <c r="H33" s="82"/>
      <c r="I33" s="80" t="s">
        <v>231</v>
      </c>
      <c r="J33" s="42" t="s">
        <v>227</v>
      </c>
      <c r="K33" s="86" t="s">
        <v>252</v>
      </c>
      <c r="L33" s="82"/>
      <c r="M33" s="86" t="s">
        <v>253</v>
      </c>
      <c r="N33" s="82"/>
      <c r="O33" s="86" t="s">
        <v>254</v>
      </c>
      <c r="P33" s="82"/>
      <c r="Q33" s="86" t="s">
        <v>254</v>
      </c>
      <c r="R33" s="82"/>
      <c r="S33" s="42" t="s">
        <v>270</v>
      </c>
      <c r="T33" s="82"/>
      <c r="U33" s="82" t="s">
        <v>5</v>
      </c>
      <c r="V33" s="81" t="s">
        <v>1</v>
      </c>
      <c r="W33" s="82" t="s">
        <v>6</v>
      </c>
      <c r="X33" s="81" t="s">
        <v>40</v>
      </c>
      <c r="Y33" s="82"/>
      <c r="Z33" s="82"/>
      <c r="AA33" s="82"/>
      <c r="AK33" s="124"/>
      <c r="AL33" s="129"/>
      <c r="AM33" s="129"/>
    </row>
    <row r="34" spans="1:39" s="123" customFormat="1" ht="39" hidden="1" customHeight="1" x14ac:dyDescent="0.35">
      <c r="A34" s="80" t="s">
        <v>179</v>
      </c>
      <c r="B34" s="81" t="s">
        <v>180</v>
      </c>
      <c r="C34" s="82"/>
      <c r="D34" s="83">
        <v>1500000</v>
      </c>
      <c r="E34" s="82"/>
      <c r="F34" s="84">
        <v>1</v>
      </c>
      <c r="G34" s="42">
        <v>0</v>
      </c>
      <c r="H34" s="82"/>
      <c r="I34" s="80" t="s">
        <v>232</v>
      </c>
      <c r="J34" s="42" t="s">
        <v>233</v>
      </c>
      <c r="K34" s="86" t="s">
        <v>269</v>
      </c>
      <c r="L34" s="82"/>
      <c r="M34" s="86" t="s">
        <v>253</v>
      </c>
      <c r="N34" s="82"/>
      <c r="O34" s="42" t="s">
        <v>254</v>
      </c>
      <c r="P34" s="82"/>
      <c r="Q34" s="42" t="s">
        <v>254</v>
      </c>
      <c r="R34" s="82"/>
      <c r="S34" s="42" t="s">
        <v>270</v>
      </c>
      <c r="T34" s="82"/>
      <c r="U34" s="82" t="s">
        <v>5</v>
      </c>
      <c r="V34" s="81" t="s">
        <v>1</v>
      </c>
      <c r="W34" s="82" t="s">
        <v>6</v>
      </c>
      <c r="X34" s="81" t="s">
        <v>33</v>
      </c>
      <c r="Y34" s="82"/>
      <c r="Z34" s="82"/>
      <c r="AA34" s="82"/>
      <c r="AK34" s="124"/>
      <c r="AL34" s="129"/>
      <c r="AM34" s="129"/>
    </row>
    <row r="35" spans="1:39" s="123" customFormat="1" ht="39" hidden="1" customHeight="1" x14ac:dyDescent="0.35">
      <c r="A35" s="80" t="s">
        <v>181</v>
      </c>
      <c r="B35" s="81" t="s">
        <v>182</v>
      </c>
      <c r="C35" s="81" t="s">
        <v>234</v>
      </c>
      <c r="D35" s="83"/>
      <c r="E35" s="82"/>
      <c r="F35" s="84">
        <v>1</v>
      </c>
      <c r="G35" s="42">
        <v>0</v>
      </c>
      <c r="H35" s="82"/>
      <c r="I35" s="80" t="s">
        <v>235</v>
      </c>
      <c r="J35" s="42" t="s">
        <v>221</v>
      </c>
      <c r="K35" s="90" t="s">
        <v>267</v>
      </c>
      <c r="L35" s="42" t="s">
        <v>278</v>
      </c>
      <c r="M35" s="86" t="s">
        <v>279</v>
      </c>
      <c r="N35" s="42" t="s">
        <v>280</v>
      </c>
      <c r="O35" s="86" t="s">
        <v>281</v>
      </c>
      <c r="P35" s="42"/>
      <c r="Q35" s="86">
        <v>44805</v>
      </c>
      <c r="R35" s="42"/>
      <c r="S35" s="42" t="s">
        <v>282</v>
      </c>
      <c r="T35" s="42"/>
      <c r="U35" s="82" t="s">
        <v>5</v>
      </c>
      <c r="V35" s="81" t="s">
        <v>1</v>
      </c>
      <c r="W35" s="82" t="s">
        <v>6</v>
      </c>
      <c r="X35" s="81" t="s">
        <v>36</v>
      </c>
      <c r="Y35" s="82"/>
      <c r="Z35" s="82"/>
      <c r="AA35" s="82"/>
      <c r="AK35" s="124"/>
      <c r="AL35" s="129"/>
      <c r="AM35" s="129"/>
    </row>
    <row r="36" spans="1:39" s="123" customFormat="1" ht="39" hidden="1" customHeight="1" x14ac:dyDescent="0.35">
      <c r="A36" s="80" t="s">
        <v>183</v>
      </c>
      <c r="B36" s="81" t="s">
        <v>184</v>
      </c>
      <c r="C36" s="80" t="s">
        <v>792</v>
      </c>
      <c r="D36" s="83">
        <v>6000000</v>
      </c>
      <c r="E36" s="82"/>
      <c r="F36" s="84">
        <v>1</v>
      </c>
      <c r="G36" s="42">
        <v>0</v>
      </c>
      <c r="H36" s="82"/>
      <c r="I36" s="80" t="s">
        <v>236</v>
      </c>
      <c r="J36" s="90" t="s">
        <v>221</v>
      </c>
      <c r="K36" s="42" t="s">
        <v>252</v>
      </c>
      <c r="L36" s="86"/>
      <c r="M36" s="42" t="s">
        <v>254</v>
      </c>
      <c r="N36" s="86"/>
      <c r="O36" s="42" t="s">
        <v>270</v>
      </c>
      <c r="P36" s="86"/>
      <c r="Q36" s="42" t="s">
        <v>283</v>
      </c>
      <c r="R36" s="42"/>
      <c r="S36" s="42" t="s">
        <v>284</v>
      </c>
      <c r="T36" s="42"/>
      <c r="U36" s="82" t="s">
        <v>5</v>
      </c>
      <c r="V36" s="81" t="s">
        <v>1</v>
      </c>
      <c r="W36" s="82" t="s">
        <v>6</v>
      </c>
      <c r="X36" s="81" t="s">
        <v>40</v>
      </c>
      <c r="Y36" s="82"/>
      <c r="Z36" s="82"/>
      <c r="AA36" s="82"/>
      <c r="AK36" s="124"/>
      <c r="AL36" s="129"/>
      <c r="AM36" s="129"/>
    </row>
    <row r="37" spans="1:39" s="123" customFormat="1" ht="46.75" hidden="1" customHeight="1" x14ac:dyDescent="0.35">
      <c r="A37" s="80" t="s">
        <v>185</v>
      </c>
      <c r="B37" s="81" t="s">
        <v>154</v>
      </c>
      <c r="C37" s="90"/>
      <c r="D37" s="83">
        <v>46500000</v>
      </c>
      <c r="E37" s="82"/>
      <c r="F37" s="84">
        <v>1</v>
      </c>
      <c r="G37" s="42">
        <v>0</v>
      </c>
      <c r="H37" s="82"/>
      <c r="I37" s="80" t="s">
        <v>214</v>
      </c>
      <c r="J37" s="90" t="s">
        <v>215</v>
      </c>
      <c r="K37" s="86">
        <v>44896</v>
      </c>
      <c r="L37" s="86"/>
      <c r="M37" s="42" t="s">
        <v>251</v>
      </c>
      <c r="N37" s="86"/>
      <c r="O37" s="42" t="s">
        <v>269</v>
      </c>
      <c r="P37" s="86"/>
      <c r="Q37" s="42" t="s">
        <v>252</v>
      </c>
      <c r="R37" s="42"/>
      <c r="S37" s="42" t="s">
        <v>253</v>
      </c>
      <c r="T37" s="42"/>
      <c r="U37" s="82" t="s">
        <v>5</v>
      </c>
      <c r="V37" s="81" t="s">
        <v>1</v>
      </c>
      <c r="W37" s="82" t="s">
        <v>6</v>
      </c>
      <c r="X37" s="81" t="s">
        <v>34</v>
      </c>
      <c r="Y37" s="82"/>
      <c r="Z37" s="82"/>
      <c r="AA37" s="82"/>
      <c r="AK37" s="124"/>
      <c r="AL37" s="129"/>
      <c r="AM37" s="129"/>
    </row>
    <row r="38" spans="1:39" s="123" customFormat="1" ht="47.4" customHeight="1" x14ac:dyDescent="0.35">
      <c r="A38" s="80" t="s">
        <v>186</v>
      </c>
      <c r="B38" s="81" t="s">
        <v>187</v>
      </c>
      <c r="C38" s="90"/>
      <c r="D38" s="83">
        <v>5000000</v>
      </c>
      <c r="E38" s="82"/>
      <c r="F38" s="84">
        <v>1</v>
      </c>
      <c r="G38" s="42">
        <v>0</v>
      </c>
      <c r="H38" s="82"/>
      <c r="I38" s="80" t="s">
        <v>237</v>
      </c>
      <c r="J38" s="90" t="s">
        <v>219</v>
      </c>
      <c r="K38" s="42" t="s">
        <v>252</v>
      </c>
      <c r="L38" s="86"/>
      <c r="M38" s="42" t="s">
        <v>254</v>
      </c>
      <c r="N38" s="86"/>
      <c r="O38" s="42" t="s">
        <v>254</v>
      </c>
      <c r="P38" s="86"/>
      <c r="Q38" s="42" t="s">
        <v>270</v>
      </c>
      <c r="R38" s="42"/>
      <c r="S38" s="42" t="s">
        <v>271</v>
      </c>
      <c r="T38" s="42"/>
      <c r="U38" s="82" t="s">
        <v>5</v>
      </c>
      <c r="V38" s="81" t="s">
        <v>1</v>
      </c>
      <c r="W38" s="82" t="s">
        <v>6</v>
      </c>
      <c r="X38" s="81" t="s">
        <v>32</v>
      </c>
      <c r="Y38" s="82"/>
      <c r="Z38" s="82"/>
      <c r="AA38" s="82"/>
      <c r="AK38" s="124"/>
      <c r="AL38" s="129"/>
      <c r="AM38" s="129"/>
    </row>
    <row r="39" spans="1:39" s="123" customFormat="1" ht="39" hidden="1" customHeight="1" x14ac:dyDescent="0.35">
      <c r="A39" s="80" t="s">
        <v>188</v>
      </c>
      <c r="B39" s="81" t="s">
        <v>182</v>
      </c>
      <c r="C39" s="80" t="s">
        <v>234</v>
      </c>
      <c r="D39" s="91">
        <v>8000000</v>
      </c>
      <c r="E39" s="82"/>
      <c r="F39" s="84">
        <v>1</v>
      </c>
      <c r="G39" s="42">
        <v>0</v>
      </c>
      <c r="H39" s="82"/>
      <c r="I39" s="80" t="s">
        <v>235</v>
      </c>
      <c r="J39" s="90" t="s">
        <v>221</v>
      </c>
      <c r="K39" s="42" t="s">
        <v>269</v>
      </c>
      <c r="L39" s="86"/>
      <c r="M39" s="42" t="s">
        <v>253</v>
      </c>
      <c r="N39" s="86"/>
      <c r="O39" s="42" t="s">
        <v>254</v>
      </c>
      <c r="P39" s="86"/>
      <c r="Q39" s="42" t="s">
        <v>254</v>
      </c>
      <c r="R39" s="42"/>
      <c r="S39" s="42" t="s">
        <v>270</v>
      </c>
      <c r="T39" s="42"/>
      <c r="U39" s="82" t="s">
        <v>5</v>
      </c>
      <c r="V39" s="81" t="s">
        <v>1</v>
      </c>
      <c r="W39" s="82" t="s">
        <v>6</v>
      </c>
      <c r="X39" s="81" t="s">
        <v>40</v>
      </c>
      <c r="Y39" s="82"/>
      <c r="Z39" s="82"/>
      <c r="AA39" s="82"/>
      <c r="AK39" s="124"/>
      <c r="AL39" s="129"/>
      <c r="AM39" s="129"/>
    </row>
    <row r="40" spans="1:39" s="123" customFormat="1" ht="39" hidden="1" customHeight="1" x14ac:dyDescent="0.35">
      <c r="A40" s="80" t="s">
        <v>189</v>
      </c>
      <c r="B40" s="81" t="s">
        <v>190</v>
      </c>
      <c r="C40" s="80" t="s">
        <v>238</v>
      </c>
      <c r="D40" s="83">
        <v>10000000</v>
      </c>
      <c r="E40" s="92">
        <v>10815748</v>
      </c>
      <c r="F40" s="84">
        <v>0.45</v>
      </c>
      <c r="G40" s="84">
        <v>0.55000000000000004</v>
      </c>
      <c r="H40" s="82"/>
      <c r="I40" s="80" t="s">
        <v>239</v>
      </c>
      <c r="J40" s="90" t="s">
        <v>215</v>
      </c>
      <c r="K40" s="42"/>
      <c r="L40" s="86" t="s">
        <v>285</v>
      </c>
      <c r="M40" s="42"/>
      <c r="N40" s="86" t="s">
        <v>286</v>
      </c>
      <c r="O40" s="42"/>
      <c r="P40" s="86" t="s">
        <v>287</v>
      </c>
      <c r="Q40" s="42"/>
      <c r="R40" s="85">
        <v>44506</v>
      </c>
      <c r="S40" s="42"/>
      <c r="T40" s="86" t="s">
        <v>288</v>
      </c>
      <c r="U40" s="82" t="s">
        <v>7</v>
      </c>
      <c r="V40" s="81" t="s">
        <v>1</v>
      </c>
      <c r="W40" s="82" t="s">
        <v>6</v>
      </c>
      <c r="X40" s="81" t="s">
        <v>37</v>
      </c>
      <c r="Y40" s="82"/>
      <c r="Z40" s="82"/>
      <c r="AA40" s="82"/>
      <c r="AK40" s="124"/>
      <c r="AL40" s="129"/>
      <c r="AM40" s="129"/>
    </row>
    <row r="41" spans="1:39" s="123" customFormat="1" ht="39" customHeight="1" x14ac:dyDescent="0.35">
      <c r="A41" s="80" t="s">
        <v>191</v>
      </c>
      <c r="B41" s="81" t="s">
        <v>192</v>
      </c>
      <c r="C41" s="90"/>
      <c r="D41" s="91">
        <v>200000</v>
      </c>
      <c r="E41" s="82"/>
      <c r="F41" s="84">
        <v>1</v>
      </c>
      <c r="G41" s="42">
        <v>0</v>
      </c>
      <c r="H41" s="82"/>
      <c r="I41" s="80" t="s">
        <v>240</v>
      </c>
      <c r="J41" s="90" t="s">
        <v>241</v>
      </c>
      <c r="K41" s="42" t="s">
        <v>252</v>
      </c>
      <c r="L41" s="86"/>
      <c r="M41" s="42" t="s">
        <v>254</v>
      </c>
      <c r="N41" s="86"/>
      <c r="O41" s="42" t="s">
        <v>254</v>
      </c>
      <c r="P41" s="86"/>
      <c r="Q41" s="42" t="s">
        <v>270</v>
      </c>
      <c r="R41" s="42"/>
      <c r="S41" s="42" t="s">
        <v>270</v>
      </c>
      <c r="T41" s="42"/>
      <c r="U41" s="82" t="s">
        <v>7</v>
      </c>
      <c r="V41" s="81" t="s">
        <v>1</v>
      </c>
      <c r="W41" s="82" t="s">
        <v>6</v>
      </c>
      <c r="X41" s="81" t="s">
        <v>32</v>
      </c>
      <c r="Y41" s="82"/>
      <c r="Z41" s="82"/>
      <c r="AA41" s="82"/>
      <c r="AK41" s="124"/>
      <c r="AL41" s="129"/>
      <c r="AM41" s="129"/>
    </row>
    <row r="42" spans="1:39" s="123" customFormat="1" ht="39" hidden="1" customHeight="1" x14ac:dyDescent="0.35">
      <c r="A42" s="80" t="s">
        <v>193</v>
      </c>
      <c r="B42" s="81" t="s">
        <v>194</v>
      </c>
      <c r="C42" s="90"/>
      <c r="D42" s="91">
        <v>180000</v>
      </c>
      <c r="E42" s="82"/>
      <c r="F42" s="84">
        <v>1</v>
      </c>
      <c r="G42" s="42">
        <v>0</v>
      </c>
      <c r="H42" s="82"/>
      <c r="I42" s="80" t="s">
        <v>242</v>
      </c>
      <c r="J42" s="90" t="s">
        <v>241</v>
      </c>
      <c r="K42" s="42" t="s">
        <v>289</v>
      </c>
      <c r="L42" s="86"/>
      <c r="M42" s="42" t="s">
        <v>267</v>
      </c>
      <c r="N42" s="86"/>
      <c r="O42" s="42" t="s">
        <v>267</v>
      </c>
      <c r="P42" s="86"/>
      <c r="Q42" s="42" t="s">
        <v>268</v>
      </c>
      <c r="R42" s="42"/>
      <c r="S42" s="42" t="s">
        <v>268</v>
      </c>
      <c r="T42" s="42"/>
      <c r="U42" s="82" t="s">
        <v>7</v>
      </c>
      <c r="V42" s="81" t="s">
        <v>3</v>
      </c>
      <c r="W42" s="82" t="s">
        <v>6</v>
      </c>
      <c r="X42" s="81" t="s">
        <v>40</v>
      </c>
      <c r="Y42" s="82"/>
      <c r="Z42" s="82"/>
      <c r="AA42" s="82"/>
      <c r="AK42" s="124"/>
      <c r="AL42" s="129"/>
      <c r="AM42" s="129"/>
    </row>
    <row r="43" spans="1:39" s="123" customFormat="1" ht="44.4" hidden="1" customHeight="1" x14ac:dyDescent="0.35">
      <c r="A43" s="80" t="s">
        <v>195</v>
      </c>
      <c r="B43" s="81" t="s">
        <v>196</v>
      </c>
      <c r="C43" s="90" t="s">
        <v>796</v>
      </c>
      <c r="D43" s="91">
        <v>60000</v>
      </c>
      <c r="E43" s="91">
        <v>64839</v>
      </c>
      <c r="F43" s="84">
        <v>1</v>
      </c>
      <c r="G43" s="42">
        <v>0</v>
      </c>
      <c r="H43" s="82"/>
      <c r="I43" s="80" t="s">
        <v>243</v>
      </c>
      <c r="J43" s="90" t="s">
        <v>244</v>
      </c>
      <c r="K43" s="42" t="s">
        <v>289</v>
      </c>
      <c r="L43" s="86" t="s">
        <v>290</v>
      </c>
      <c r="M43" s="42" t="s">
        <v>279</v>
      </c>
      <c r="N43" s="86" t="s">
        <v>291</v>
      </c>
      <c r="O43" s="42" t="s">
        <v>292</v>
      </c>
      <c r="P43" s="86"/>
      <c r="Q43" s="42" t="s">
        <v>293</v>
      </c>
      <c r="R43" s="42"/>
      <c r="S43" s="42" t="s">
        <v>294</v>
      </c>
      <c r="T43" s="109" t="s">
        <v>797</v>
      </c>
      <c r="U43" s="82" t="s">
        <v>7</v>
      </c>
      <c r="V43" s="81" t="s">
        <v>3</v>
      </c>
      <c r="W43" s="82" t="s">
        <v>6</v>
      </c>
      <c r="X43" s="81" t="s">
        <v>39</v>
      </c>
      <c r="Y43" s="82"/>
      <c r="Z43" s="82"/>
      <c r="AA43" s="82"/>
      <c r="AK43" s="124"/>
      <c r="AL43" s="129"/>
      <c r="AM43" s="129"/>
    </row>
    <row r="44" spans="1:39" s="123" customFormat="1" ht="56.4" hidden="1" customHeight="1" x14ac:dyDescent="0.35">
      <c r="A44" s="80" t="s">
        <v>781</v>
      </c>
      <c r="B44" s="81" t="s">
        <v>197</v>
      </c>
      <c r="C44" s="90" t="s">
        <v>245</v>
      </c>
      <c r="D44" s="91">
        <v>600000</v>
      </c>
      <c r="E44" s="91">
        <v>596800</v>
      </c>
      <c r="F44" s="84">
        <v>1</v>
      </c>
      <c r="G44" s="42">
        <v>0</v>
      </c>
      <c r="H44" s="82"/>
      <c r="I44" s="80" t="s">
        <v>242</v>
      </c>
      <c r="J44" s="90" t="s">
        <v>241</v>
      </c>
      <c r="K44" s="42" t="s">
        <v>281</v>
      </c>
      <c r="L44" s="86" t="s">
        <v>295</v>
      </c>
      <c r="M44" s="42" t="s">
        <v>293</v>
      </c>
      <c r="N44" s="86">
        <v>44817</v>
      </c>
      <c r="O44" s="82"/>
      <c r="P44" s="82"/>
      <c r="Q44" s="81" t="s">
        <v>282</v>
      </c>
      <c r="R44" s="82"/>
      <c r="S44" s="82"/>
      <c r="T44" s="89">
        <v>44874</v>
      </c>
      <c r="U44" s="82" t="s">
        <v>7</v>
      </c>
      <c r="V44" s="81" t="s">
        <v>1</v>
      </c>
      <c r="W44" s="82" t="s">
        <v>6</v>
      </c>
      <c r="X44" s="81" t="s">
        <v>37</v>
      </c>
      <c r="Y44" s="82"/>
      <c r="Z44" s="82"/>
      <c r="AA44" s="82"/>
      <c r="AK44" s="124"/>
      <c r="AL44" s="129"/>
      <c r="AM44" s="129"/>
    </row>
    <row r="45" spans="1:39" s="123" customFormat="1" ht="26.4" customHeight="1" x14ac:dyDescent="0.35">
      <c r="A45" s="80" t="s">
        <v>198</v>
      </c>
      <c r="B45" s="81" t="s">
        <v>782</v>
      </c>
      <c r="C45" s="90" t="s">
        <v>246</v>
      </c>
      <c r="D45" s="91">
        <v>3500000</v>
      </c>
      <c r="E45" s="91">
        <v>2585000</v>
      </c>
      <c r="F45" s="84">
        <v>1</v>
      </c>
      <c r="G45" s="42">
        <v>0</v>
      </c>
      <c r="H45" s="82"/>
      <c r="I45" s="80" t="s">
        <v>247</v>
      </c>
      <c r="J45" s="90" t="s">
        <v>215</v>
      </c>
      <c r="K45" s="42"/>
      <c r="L45" s="86" t="s">
        <v>296</v>
      </c>
      <c r="M45" s="42"/>
      <c r="N45" s="86" t="s">
        <v>297</v>
      </c>
      <c r="O45" s="42" t="s">
        <v>292</v>
      </c>
      <c r="P45" s="42" t="s">
        <v>298</v>
      </c>
      <c r="Q45" s="82"/>
      <c r="R45" s="82"/>
      <c r="S45" s="82"/>
      <c r="T45" s="134">
        <v>44879</v>
      </c>
      <c r="U45" s="82" t="s">
        <v>7</v>
      </c>
      <c r="V45" s="81" t="s">
        <v>1</v>
      </c>
      <c r="W45" s="82" t="s">
        <v>6</v>
      </c>
      <c r="X45" s="81" t="s">
        <v>37</v>
      </c>
      <c r="Y45" s="82"/>
      <c r="Z45" s="82"/>
      <c r="AA45" s="82"/>
      <c r="AK45" s="124"/>
      <c r="AL45" s="129"/>
      <c r="AM45" s="129"/>
    </row>
    <row r="46" spans="1:39" s="123" customFormat="1" ht="44.4" customHeight="1" x14ac:dyDescent="0.35">
      <c r="A46" s="80" t="s">
        <v>199</v>
      </c>
      <c r="B46" s="81" t="s">
        <v>200</v>
      </c>
      <c r="C46" s="90" t="s">
        <v>245</v>
      </c>
      <c r="D46" s="91">
        <v>960000</v>
      </c>
      <c r="E46" s="82"/>
      <c r="F46" s="84">
        <v>1</v>
      </c>
      <c r="G46" s="42">
        <v>0</v>
      </c>
      <c r="H46" s="82"/>
      <c r="I46" s="80" t="s">
        <v>247</v>
      </c>
      <c r="J46" s="90" t="s">
        <v>215</v>
      </c>
      <c r="K46" s="42" t="s">
        <v>253</v>
      </c>
      <c r="L46" s="105"/>
      <c r="M46" s="106" t="s">
        <v>270</v>
      </c>
      <c r="N46" s="105"/>
      <c r="O46" s="106" t="s">
        <v>270</v>
      </c>
      <c r="P46" s="105"/>
      <c r="Q46" s="106" t="s">
        <v>270</v>
      </c>
      <c r="R46" s="42"/>
      <c r="S46" s="42" t="s">
        <v>283</v>
      </c>
      <c r="T46" s="42"/>
      <c r="U46" s="82" t="s">
        <v>5</v>
      </c>
      <c r="V46" s="81" t="s">
        <v>3</v>
      </c>
      <c r="W46" s="82" t="s">
        <v>6</v>
      </c>
      <c r="X46" s="81" t="s">
        <v>32</v>
      </c>
      <c r="Y46" s="82"/>
      <c r="Z46" s="82"/>
      <c r="AA46" s="82"/>
      <c r="AK46" s="124"/>
      <c r="AL46" s="129"/>
      <c r="AM46" s="129"/>
    </row>
    <row r="47" spans="1:39" s="123" customFormat="1" ht="39" customHeight="1" x14ac:dyDescent="0.35">
      <c r="A47" s="80" t="s">
        <v>201</v>
      </c>
      <c r="B47" s="81" t="s">
        <v>202</v>
      </c>
      <c r="C47" s="90" t="s">
        <v>245</v>
      </c>
      <c r="D47" s="91">
        <v>760000</v>
      </c>
      <c r="E47" s="82"/>
      <c r="F47" s="84">
        <v>1</v>
      </c>
      <c r="G47" s="42">
        <v>0</v>
      </c>
      <c r="H47" s="82"/>
      <c r="I47" s="80" t="s">
        <v>247</v>
      </c>
      <c r="J47" s="42" t="s">
        <v>215</v>
      </c>
      <c r="K47" s="42" t="s">
        <v>253</v>
      </c>
      <c r="L47" s="104"/>
      <c r="M47" s="106" t="s">
        <v>270</v>
      </c>
      <c r="N47" s="104"/>
      <c r="O47" s="106" t="s">
        <v>270</v>
      </c>
      <c r="P47" s="104"/>
      <c r="Q47" s="106" t="s">
        <v>270</v>
      </c>
      <c r="R47" s="82"/>
      <c r="S47" s="42" t="s">
        <v>283</v>
      </c>
      <c r="T47" s="82"/>
      <c r="U47" s="82" t="s">
        <v>5</v>
      </c>
      <c r="V47" s="81" t="s">
        <v>3</v>
      </c>
      <c r="W47" s="82" t="s">
        <v>6</v>
      </c>
      <c r="X47" s="81" t="s">
        <v>32</v>
      </c>
      <c r="Y47" s="82"/>
      <c r="Z47" s="82"/>
      <c r="AA47" s="82"/>
      <c r="AK47" s="124"/>
      <c r="AL47" s="129"/>
      <c r="AM47" s="129"/>
    </row>
    <row r="48" spans="1:39" s="123" customFormat="1" ht="39" customHeight="1" x14ac:dyDescent="0.35">
      <c r="A48" s="80" t="s">
        <v>203</v>
      </c>
      <c r="B48" s="81" t="s">
        <v>204</v>
      </c>
      <c r="C48" s="90" t="s">
        <v>245</v>
      </c>
      <c r="D48" s="91">
        <v>600000</v>
      </c>
      <c r="E48" s="82"/>
      <c r="F48" s="84">
        <v>1</v>
      </c>
      <c r="G48" s="42">
        <v>0</v>
      </c>
      <c r="H48" s="82"/>
      <c r="I48" s="80" t="s">
        <v>247</v>
      </c>
      <c r="J48" s="42" t="s">
        <v>215</v>
      </c>
      <c r="K48" s="42" t="s">
        <v>253</v>
      </c>
      <c r="L48" s="104"/>
      <c r="M48" s="106" t="s">
        <v>270</v>
      </c>
      <c r="N48" s="104"/>
      <c r="O48" s="106" t="s">
        <v>270</v>
      </c>
      <c r="P48" s="104"/>
      <c r="Q48" s="106" t="s">
        <v>270</v>
      </c>
      <c r="R48" s="82"/>
      <c r="S48" s="42" t="s">
        <v>283</v>
      </c>
      <c r="T48" s="82"/>
      <c r="U48" s="82" t="s">
        <v>5</v>
      </c>
      <c r="V48" s="81" t="s">
        <v>3</v>
      </c>
      <c r="W48" s="82" t="s">
        <v>6</v>
      </c>
      <c r="X48" s="81" t="s">
        <v>32</v>
      </c>
      <c r="Y48" s="82"/>
      <c r="Z48" s="82"/>
      <c r="AA48" s="82"/>
      <c r="AK48" s="124"/>
      <c r="AL48" s="129"/>
      <c r="AM48" s="129"/>
    </row>
    <row r="49" spans="1:39" s="123" customFormat="1" ht="39" customHeight="1" x14ac:dyDescent="0.35">
      <c r="A49" s="80" t="s">
        <v>205</v>
      </c>
      <c r="B49" s="81" t="s">
        <v>206</v>
      </c>
      <c r="C49" s="90" t="s">
        <v>245</v>
      </c>
      <c r="D49" s="91">
        <v>840000</v>
      </c>
      <c r="E49" s="82"/>
      <c r="F49" s="84">
        <v>1</v>
      </c>
      <c r="G49" s="42">
        <v>0</v>
      </c>
      <c r="H49" s="82"/>
      <c r="I49" s="80" t="s">
        <v>247</v>
      </c>
      <c r="J49" s="42" t="s">
        <v>215</v>
      </c>
      <c r="K49" s="42" t="s">
        <v>253</v>
      </c>
      <c r="L49" s="104"/>
      <c r="M49" s="106" t="s">
        <v>270</v>
      </c>
      <c r="N49" s="104"/>
      <c r="O49" s="106" t="s">
        <v>270</v>
      </c>
      <c r="P49" s="104"/>
      <c r="Q49" s="106" t="s">
        <v>270</v>
      </c>
      <c r="R49" s="82"/>
      <c r="S49" s="42" t="s">
        <v>283</v>
      </c>
      <c r="T49" s="82"/>
      <c r="U49" s="82" t="s">
        <v>5</v>
      </c>
      <c r="V49" s="81" t="s">
        <v>3</v>
      </c>
      <c r="W49" s="82" t="s">
        <v>6</v>
      </c>
      <c r="X49" s="81" t="s">
        <v>32</v>
      </c>
      <c r="Y49" s="82"/>
      <c r="Z49" s="82"/>
      <c r="AA49" s="82"/>
      <c r="AK49" s="124"/>
      <c r="AL49" s="129"/>
      <c r="AM49" s="129"/>
    </row>
    <row r="50" spans="1:39" s="123" customFormat="1" ht="43.75" customHeight="1" x14ac:dyDescent="0.35">
      <c r="A50" s="80" t="s">
        <v>207</v>
      </c>
      <c r="B50" s="81" t="s">
        <v>208</v>
      </c>
      <c r="C50" s="90" t="s">
        <v>245</v>
      </c>
      <c r="D50" s="91">
        <v>777000</v>
      </c>
      <c r="E50" s="82"/>
      <c r="F50" s="84">
        <v>1</v>
      </c>
      <c r="G50" s="42">
        <v>0</v>
      </c>
      <c r="H50" s="82"/>
      <c r="I50" s="80" t="s">
        <v>247</v>
      </c>
      <c r="J50" s="42" t="s">
        <v>215</v>
      </c>
      <c r="K50" s="86" t="s">
        <v>253</v>
      </c>
      <c r="L50" s="104"/>
      <c r="M50" s="106" t="s">
        <v>254</v>
      </c>
      <c r="N50" s="104"/>
      <c r="O50" s="106" t="s">
        <v>270</v>
      </c>
      <c r="P50" s="104"/>
      <c r="Q50" s="106" t="s">
        <v>270</v>
      </c>
      <c r="R50" s="82"/>
      <c r="S50" s="42" t="s">
        <v>283</v>
      </c>
      <c r="T50" s="82"/>
      <c r="U50" s="82" t="s">
        <v>5</v>
      </c>
      <c r="V50" s="81" t="s">
        <v>3</v>
      </c>
      <c r="W50" s="82" t="s">
        <v>6</v>
      </c>
      <c r="X50" s="81" t="s">
        <v>32</v>
      </c>
      <c r="Y50" s="82"/>
      <c r="Z50" s="82"/>
      <c r="AA50" s="82"/>
      <c r="AK50" s="124"/>
      <c r="AL50" s="129"/>
      <c r="AM50" s="129"/>
    </row>
    <row r="51" spans="1:39" s="123" customFormat="1" ht="39" customHeight="1" x14ac:dyDescent="0.35">
      <c r="A51" s="80" t="s">
        <v>209</v>
      </c>
      <c r="B51" s="81" t="s">
        <v>210</v>
      </c>
      <c r="C51" s="90" t="s">
        <v>245</v>
      </c>
      <c r="D51" s="91">
        <v>6000000</v>
      </c>
      <c r="E51" s="82"/>
      <c r="F51" s="84">
        <v>1</v>
      </c>
      <c r="G51" s="42">
        <v>0</v>
      </c>
      <c r="H51" s="82"/>
      <c r="I51" s="80" t="s">
        <v>247</v>
      </c>
      <c r="J51" s="42" t="s">
        <v>215</v>
      </c>
      <c r="K51" s="86">
        <v>45170</v>
      </c>
      <c r="L51" s="104"/>
      <c r="M51" s="107">
        <v>45231</v>
      </c>
      <c r="N51" s="104"/>
      <c r="O51" s="107">
        <v>45231</v>
      </c>
      <c r="P51" s="104"/>
      <c r="Q51" s="107">
        <v>45261</v>
      </c>
      <c r="R51" s="82"/>
      <c r="S51" s="86" t="s">
        <v>783</v>
      </c>
      <c r="T51" s="82"/>
      <c r="U51" s="82" t="s">
        <v>5</v>
      </c>
      <c r="V51" s="81" t="s">
        <v>3</v>
      </c>
      <c r="W51" s="82" t="s">
        <v>6</v>
      </c>
      <c r="X51" s="81" t="s">
        <v>32</v>
      </c>
      <c r="Y51" s="82"/>
      <c r="Z51" s="82"/>
      <c r="AA51" s="82"/>
      <c r="AK51" s="124"/>
      <c r="AL51" s="129"/>
      <c r="AM51" s="129"/>
    </row>
    <row r="52" spans="1:39" s="123" customFormat="1" ht="57" customHeight="1" x14ac:dyDescent="0.35">
      <c r="A52" s="80" t="s">
        <v>776</v>
      </c>
      <c r="B52" s="81" t="s">
        <v>211</v>
      </c>
      <c r="C52" s="90"/>
      <c r="D52" s="83" t="s">
        <v>248</v>
      </c>
      <c r="E52" s="82"/>
      <c r="F52" s="84">
        <v>1</v>
      </c>
      <c r="G52" s="42">
        <v>0</v>
      </c>
      <c r="H52" s="82"/>
      <c r="I52" s="80" t="s">
        <v>249</v>
      </c>
      <c r="J52" s="42" t="s">
        <v>219</v>
      </c>
      <c r="K52" s="86" t="s">
        <v>299</v>
      </c>
      <c r="L52" s="82"/>
      <c r="M52" s="86" t="s">
        <v>252</v>
      </c>
      <c r="N52" s="82"/>
      <c r="O52" s="86" t="s">
        <v>253</v>
      </c>
      <c r="P52" s="82"/>
      <c r="Q52" s="42" t="s">
        <v>254</v>
      </c>
      <c r="R52" s="82"/>
      <c r="S52" s="86" t="s">
        <v>254</v>
      </c>
      <c r="T52" s="82"/>
      <c r="U52" s="82" t="s">
        <v>7</v>
      </c>
      <c r="V52" s="81" t="s">
        <v>1</v>
      </c>
      <c r="W52" s="82" t="s">
        <v>6</v>
      </c>
      <c r="X52" s="81" t="s">
        <v>32</v>
      </c>
      <c r="Y52" s="82"/>
      <c r="Z52" s="82"/>
      <c r="AA52" s="82"/>
      <c r="AK52" s="124"/>
      <c r="AL52" s="129"/>
      <c r="AM52" s="129"/>
    </row>
    <row r="53" spans="1:39" s="123" customFormat="1" ht="39" customHeight="1" x14ac:dyDescent="0.35">
      <c r="A53" s="80" t="s">
        <v>212</v>
      </c>
      <c r="B53" s="81" t="s">
        <v>213</v>
      </c>
      <c r="C53" s="90"/>
      <c r="D53" s="91">
        <v>200000</v>
      </c>
      <c r="E53" s="82"/>
      <c r="F53" s="84">
        <v>1</v>
      </c>
      <c r="G53" s="42">
        <v>0</v>
      </c>
      <c r="H53" s="82"/>
      <c r="I53" s="80" t="s">
        <v>250</v>
      </c>
      <c r="J53" s="42" t="s">
        <v>244</v>
      </c>
      <c r="K53" s="86" t="s">
        <v>252</v>
      </c>
      <c r="L53" s="82"/>
      <c r="M53" s="86" t="s">
        <v>253</v>
      </c>
      <c r="N53" s="82"/>
      <c r="O53" s="86" t="s">
        <v>253</v>
      </c>
      <c r="P53" s="82"/>
      <c r="Q53" s="42" t="s">
        <v>254</v>
      </c>
      <c r="R53" s="82"/>
      <c r="S53" s="42" t="s">
        <v>270</v>
      </c>
      <c r="T53" s="82"/>
      <c r="U53" s="82" t="s">
        <v>7</v>
      </c>
      <c r="V53" s="90" t="s">
        <v>1</v>
      </c>
      <c r="W53" s="82" t="s">
        <v>6</v>
      </c>
      <c r="X53" s="81" t="s">
        <v>32</v>
      </c>
      <c r="Y53" s="82"/>
      <c r="Z53" s="82"/>
      <c r="AA53" s="82"/>
      <c r="AK53" s="124"/>
      <c r="AL53" s="129"/>
      <c r="AM53" s="129"/>
    </row>
    <row r="54" spans="1:39" s="123" customFormat="1" ht="37.75" customHeight="1" x14ac:dyDescent="0.35">
      <c r="A54" s="45" t="s">
        <v>808</v>
      </c>
      <c r="B54" s="81" t="s">
        <v>809</v>
      </c>
      <c r="C54" s="111"/>
      <c r="D54" s="114">
        <v>1500000</v>
      </c>
      <c r="E54" s="111"/>
      <c r="F54" s="84">
        <v>1</v>
      </c>
      <c r="G54" s="42">
        <v>0</v>
      </c>
      <c r="H54" s="111"/>
      <c r="I54" s="80" t="s">
        <v>810</v>
      </c>
      <c r="J54" s="106" t="s">
        <v>221</v>
      </c>
      <c r="K54" s="106" t="s">
        <v>253</v>
      </c>
      <c r="L54" s="111"/>
      <c r="M54" s="106" t="s">
        <v>270</v>
      </c>
      <c r="N54" s="111"/>
      <c r="O54" s="107">
        <v>45170</v>
      </c>
      <c r="P54" s="111"/>
      <c r="Q54" s="107">
        <v>45200</v>
      </c>
      <c r="R54" s="111"/>
      <c r="S54" s="106" t="s">
        <v>811</v>
      </c>
      <c r="T54" s="111"/>
      <c r="U54" s="82" t="s">
        <v>5</v>
      </c>
      <c r="V54" s="45" t="s">
        <v>1</v>
      </c>
      <c r="W54" s="111" t="s">
        <v>6</v>
      </c>
      <c r="X54" s="111" t="s">
        <v>32</v>
      </c>
      <c r="Y54" s="111"/>
      <c r="Z54" s="111"/>
      <c r="AA54" s="111"/>
      <c r="AK54" s="124"/>
      <c r="AL54" s="129"/>
      <c r="AM54" s="129"/>
    </row>
    <row r="55" spans="1:39" s="123" customFormat="1" ht="37.75" customHeight="1" x14ac:dyDescent="0.35">
      <c r="A55" s="45"/>
      <c r="B55" s="81"/>
      <c r="C55" s="111"/>
      <c r="D55" s="114"/>
      <c r="E55" s="111"/>
      <c r="F55" s="84"/>
      <c r="G55" s="42"/>
      <c r="H55" s="111"/>
      <c r="I55" s="80"/>
      <c r="J55" s="106"/>
      <c r="K55" s="106"/>
      <c r="L55" s="111"/>
      <c r="M55" s="106"/>
      <c r="N55" s="111"/>
      <c r="O55" s="107"/>
      <c r="P55" s="111"/>
      <c r="Q55" s="107"/>
      <c r="R55" s="111"/>
      <c r="S55" s="106"/>
      <c r="T55" s="111"/>
      <c r="U55" s="82"/>
      <c r="V55" s="45"/>
      <c r="W55" s="111"/>
      <c r="X55" s="111"/>
      <c r="Y55" s="111"/>
      <c r="Z55" s="111"/>
      <c r="AA55" s="111"/>
      <c r="AK55" s="124"/>
      <c r="AL55" s="129"/>
      <c r="AM55" s="129"/>
    </row>
    <row r="56" spans="1:39" s="123" customFormat="1" ht="37.75" customHeight="1" x14ac:dyDescent="0.35">
      <c r="A56" s="45"/>
      <c r="B56" s="81"/>
      <c r="C56" s="111"/>
      <c r="D56" s="114"/>
      <c r="E56" s="111"/>
      <c r="F56" s="84"/>
      <c r="G56" s="42"/>
      <c r="H56" s="111"/>
      <c r="I56" s="80"/>
      <c r="J56" s="106"/>
      <c r="K56" s="106"/>
      <c r="L56" s="111"/>
      <c r="M56" s="106"/>
      <c r="N56" s="111"/>
      <c r="O56" s="107"/>
      <c r="P56" s="111"/>
      <c r="Q56" s="107"/>
      <c r="R56" s="111"/>
      <c r="S56" s="106"/>
      <c r="T56" s="111"/>
      <c r="U56" s="82"/>
      <c r="V56" s="45"/>
      <c r="W56" s="111"/>
      <c r="X56" s="111"/>
      <c r="Y56" s="111"/>
      <c r="Z56" s="111"/>
      <c r="AA56" s="111"/>
      <c r="AK56" s="124"/>
      <c r="AL56" s="129"/>
      <c r="AM56" s="129"/>
    </row>
    <row r="57" spans="1:39" s="123" customFormat="1" ht="18.649999999999999" customHeight="1" x14ac:dyDescent="0.3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K57" s="124"/>
      <c r="AL57" s="129"/>
      <c r="AM57" s="129"/>
    </row>
    <row r="58" spans="1:39" s="123" customFormat="1" x14ac:dyDescent="0.3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K58" s="124"/>
      <c r="AL58" s="129"/>
      <c r="AM58" s="129"/>
    </row>
    <row r="59" spans="1:39" ht="30" x14ac:dyDescent="0.35">
      <c r="A59" s="130"/>
      <c r="B59" s="130"/>
      <c r="C59" s="135" t="s">
        <v>85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K59" s="119"/>
      <c r="AL59" s="118"/>
      <c r="AM59" s="118"/>
    </row>
    <row r="60" spans="1:39" x14ac:dyDescent="0.35">
      <c r="A60" s="148" t="s">
        <v>59</v>
      </c>
      <c r="B60" s="148"/>
      <c r="C60" s="148"/>
      <c r="D60" s="148" t="s">
        <v>60</v>
      </c>
      <c r="E60" s="148"/>
      <c r="F60" s="148"/>
      <c r="G60" s="148"/>
      <c r="H60" s="148"/>
      <c r="I60" s="136"/>
      <c r="J60" s="136"/>
      <c r="K60" s="148" t="s">
        <v>61</v>
      </c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 t="s">
        <v>86</v>
      </c>
      <c r="AB60" s="148"/>
      <c r="AC60" s="148"/>
      <c r="AD60" s="148"/>
      <c r="AE60" s="148"/>
      <c r="AF60" s="148"/>
      <c r="AG60" s="148"/>
      <c r="AK60" s="119"/>
      <c r="AL60" s="118"/>
      <c r="AM60" s="118"/>
    </row>
    <row r="61" spans="1:39" ht="94.75" customHeight="1" x14ac:dyDescent="0.35">
      <c r="A61" s="13" t="s">
        <v>63</v>
      </c>
      <c r="B61" s="14" t="s">
        <v>64</v>
      </c>
      <c r="C61" s="14" t="s">
        <v>44</v>
      </c>
      <c r="D61" s="14" t="s">
        <v>65</v>
      </c>
      <c r="E61" s="14" t="s">
        <v>66</v>
      </c>
      <c r="F61" s="14" t="s">
        <v>67</v>
      </c>
      <c r="G61" s="14" t="s">
        <v>68</v>
      </c>
      <c r="H61" s="14" t="s">
        <v>69</v>
      </c>
      <c r="I61" s="13" t="s">
        <v>70</v>
      </c>
      <c r="J61" s="13" t="s">
        <v>71</v>
      </c>
      <c r="K61" s="19" t="s">
        <v>87</v>
      </c>
      <c r="L61" s="19" t="s">
        <v>87</v>
      </c>
      <c r="M61" s="19" t="s">
        <v>88</v>
      </c>
      <c r="N61" s="19" t="s">
        <v>88</v>
      </c>
      <c r="O61" s="19" t="s">
        <v>89</v>
      </c>
      <c r="P61" s="19" t="s">
        <v>89</v>
      </c>
      <c r="Q61" s="19" t="s">
        <v>90</v>
      </c>
      <c r="R61" s="19" t="s">
        <v>90</v>
      </c>
      <c r="S61" s="19" t="s">
        <v>91</v>
      </c>
      <c r="T61" s="19" t="s">
        <v>91</v>
      </c>
      <c r="U61" s="19" t="s">
        <v>74</v>
      </c>
      <c r="V61" s="19" t="s">
        <v>74</v>
      </c>
      <c r="W61" s="19" t="s">
        <v>75</v>
      </c>
      <c r="X61" s="19" t="s">
        <v>75</v>
      </c>
      <c r="Y61" s="19" t="s">
        <v>76</v>
      </c>
      <c r="Z61" s="19" t="s">
        <v>76</v>
      </c>
      <c r="AA61" s="14" t="s">
        <v>77</v>
      </c>
      <c r="AB61" s="14" t="s">
        <v>78</v>
      </c>
      <c r="AC61" s="14" t="s">
        <v>79</v>
      </c>
      <c r="AD61" s="14" t="s">
        <v>80</v>
      </c>
      <c r="AE61" s="14" t="s">
        <v>45</v>
      </c>
      <c r="AF61" s="14" t="s">
        <v>16</v>
      </c>
      <c r="AG61" s="14" t="s">
        <v>81</v>
      </c>
    </row>
    <row r="62" spans="1:39" ht="30" customHeight="1" x14ac:dyDescent="0.3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37" t="s">
        <v>82</v>
      </c>
      <c r="L62" s="137" t="s">
        <v>83</v>
      </c>
      <c r="M62" s="137" t="s">
        <v>84</v>
      </c>
      <c r="N62" s="137" t="s">
        <v>83</v>
      </c>
      <c r="O62" s="137" t="s">
        <v>84</v>
      </c>
      <c r="P62" s="137" t="s">
        <v>83</v>
      </c>
      <c r="Q62" s="137" t="s">
        <v>84</v>
      </c>
      <c r="R62" s="137" t="s">
        <v>83</v>
      </c>
      <c r="S62" s="137" t="s">
        <v>84</v>
      </c>
      <c r="T62" s="137" t="s">
        <v>83</v>
      </c>
      <c r="U62" s="137" t="s">
        <v>84</v>
      </c>
      <c r="V62" s="137" t="s">
        <v>83</v>
      </c>
      <c r="W62" s="137" t="s">
        <v>84</v>
      </c>
      <c r="X62" s="137" t="s">
        <v>83</v>
      </c>
      <c r="Y62" s="137" t="s">
        <v>84</v>
      </c>
      <c r="Z62" s="137" t="s">
        <v>83</v>
      </c>
      <c r="AA62" s="17"/>
      <c r="AB62" s="17"/>
      <c r="AC62" s="17"/>
      <c r="AD62" s="17"/>
      <c r="AE62" s="17"/>
      <c r="AF62" s="17"/>
      <c r="AG62" s="17"/>
    </row>
    <row r="63" spans="1:39" s="123" customFormat="1" x14ac:dyDescent="0.3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</row>
    <row r="64" spans="1:39" s="123" customFormat="1" x14ac:dyDescent="0.3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1:33" s="123" customFormat="1" x14ac:dyDescent="0.3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</row>
    <row r="66" spans="1:33" s="123" customFormat="1" x14ac:dyDescent="0.3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1:33" s="123" customFormat="1" x14ac:dyDescent="0.3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</row>
    <row r="68" spans="1:33" ht="30" x14ac:dyDescent="0.35">
      <c r="A68" s="130"/>
      <c r="B68" s="130"/>
      <c r="C68" s="138" t="s">
        <v>92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</row>
    <row r="69" spans="1:33" x14ac:dyDescent="0.35">
      <c r="A69" s="148" t="s">
        <v>59</v>
      </c>
      <c r="B69" s="148"/>
      <c r="C69" s="148"/>
      <c r="D69" s="148" t="s">
        <v>60</v>
      </c>
      <c r="E69" s="148"/>
      <c r="F69" s="148"/>
      <c r="G69" s="148"/>
      <c r="H69" s="148"/>
      <c r="I69" s="136"/>
      <c r="J69" s="136"/>
      <c r="K69" s="148" t="s">
        <v>61</v>
      </c>
      <c r="L69" s="148"/>
      <c r="M69" s="148"/>
      <c r="N69" s="148"/>
      <c r="O69" s="148" t="s">
        <v>86</v>
      </c>
      <c r="P69" s="148"/>
      <c r="Q69" s="148"/>
      <c r="R69" s="148"/>
      <c r="S69" s="148"/>
      <c r="T69" s="148"/>
      <c r="U69" s="148"/>
    </row>
    <row r="70" spans="1:33" ht="42" x14ac:dyDescent="0.35">
      <c r="A70" s="13" t="s">
        <v>63</v>
      </c>
      <c r="B70" s="14" t="s">
        <v>64</v>
      </c>
      <c r="C70" s="14" t="s">
        <v>44</v>
      </c>
      <c r="D70" s="14" t="s">
        <v>65</v>
      </c>
      <c r="E70" s="14" t="s">
        <v>66</v>
      </c>
      <c r="F70" s="14" t="s">
        <v>67</v>
      </c>
      <c r="G70" s="14" t="s">
        <v>68</v>
      </c>
      <c r="H70" s="14" t="s">
        <v>69</v>
      </c>
      <c r="I70" s="13" t="s">
        <v>70</v>
      </c>
      <c r="J70" s="13" t="s">
        <v>71</v>
      </c>
      <c r="K70" s="149" t="s">
        <v>93</v>
      </c>
      <c r="L70" s="149"/>
      <c r="M70" s="149" t="s">
        <v>94</v>
      </c>
      <c r="N70" s="149"/>
      <c r="O70" s="14" t="s">
        <v>77</v>
      </c>
      <c r="P70" s="14" t="s">
        <v>78</v>
      </c>
      <c r="Q70" s="14" t="s">
        <v>79</v>
      </c>
      <c r="R70" s="14" t="s">
        <v>80</v>
      </c>
      <c r="S70" s="14" t="s">
        <v>45</v>
      </c>
      <c r="T70" s="14" t="s">
        <v>16</v>
      </c>
      <c r="U70" s="14" t="s">
        <v>81</v>
      </c>
    </row>
    <row r="71" spans="1:33" x14ac:dyDescent="0.3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37" t="s">
        <v>82</v>
      </c>
      <c r="L71" s="137" t="s">
        <v>83</v>
      </c>
      <c r="M71" s="137" t="s">
        <v>84</v>
      </c>
      <c r="N71" s="137" t="s">
        <v>83</v>
      </c>
      <c r="O71" s="17"/>
      <c r="P71" s="17"/>
      <c r="Q71" s="17"/>
      <c r="R71" s="17"/>
      <c r="S71" s="17"/>
      <c r="T71" s="17"/>
      <c r="U71" s="17"/>
    </row>
    <row r="72" spans="1:33" s="123" customFormat="1" ht="49.75" customHeight="1" x14ac:dyDescent="0.35">
      <c r="A72" s="26" t="s">
        <v>300</v>
      </c>
      <c r="B72" s="26" t="s">
        <v>301</v>
      </c>
      <c r="C72" s="27"/>
      <c r="D72" s="28">
        <v>22000</v>
      </c>
      <c r="E72" s="27"/>
      <c r="F72" s="30">
        <v>1</v>
      </c>
      <c r="G72" s="30">
        <v>0</v>
      </c>
      <c r="H72" s="27"/>
      <c r="I72" s="25" t="s">
        <v>243</v>
      </c>
      <c r="J72" s="29" t="s">
        <v>319</v>
      </c>
      <c r="K72" s="32" t="s">
        <v>252</v>
      </c>
      <c r="L72" s="27"/>
      <c r="M72" s="32" t="s">
        <v>254</v>
      </c>
      <c r="N72" s="27"/>
      <c r="O72" s="45" t="s">
        <v>7</v>
      </c>
      <c r="P72" s="45" t="s">
        <v>15</v>
      </c>
      <c r="Q72" s="45" t="s">
        <v>8</v>
      </c>
      <c r="R72" s="45" t="s">
        <v>32</v>
      </c>
      <c r="S72" s="111"/>
      <c r="T72" s="111"/>
      <c r="U72" s="111" t="s">
        <v>329</v>
      </c>
    </row>
    <row r="73" spans="1:33" s="123" customFormat="1" ht="49.75" customHeight="1" x14ac:dyDescent="0.35">
      <c r="A73" s="26" t="s">
        <v>302</v>
      </c>
      <c r="B73" s="26" t="s">
        <v>303</v>
      </c>
      <c r="C73" s="27"/>
      <c r="D73" s="28">
        <v>4000</v>
      </c>
      <c r="E73" s="27"/>
      <c r="F73" s="30">
        <v>1</v>
      </c>
      <c r="G73" s="30">
        <v>0</v>
      </c>
      <c r="H73" s="27"/>
      <c r="I73" s="25" t="s">
        <v>243</v>
      </c>
      <c r="J73" s="29" t="s">
        <v>319</v>
      </c>
      <c r="K73" s="32" t="s">
        <v>252</v>
      </c>
      <c r="L73" s="27"/>
      <c r="M73" s="32" t="s">
        <v>254</v>
      </c>
      <c r="N73" s="27"/>
      <c r="O73" s="45" t="s">
        <v>9</v>
      </c>
      <c r="P73" s="45" t="s">
        <v>14</v>
      </c>
      <c r="Q73" s="45" t="s">
        <v>8</v>
      </c>
      <c r="R73" s="45" t="s">
        <v>32</v>
      </c>
      <c r="S73" s="111"/>
      <c r="T73" s="111"/>
      <c r="U73" s="111"/>
    </row>
    <row r="74" spans="1:33" s="123" customFormat="1" ht="49.75" customHeight="1" x14ac:dyDescent="0.35">
      <c r="A74" s="26" t="s">
        <v>304</v>
      </c>
      <c r="B74" s="26" t="s">
        <v>305</v>
      </c>
      <c r="C74" s="27"/>
      <c r="D74" s="28">
        <v>10000</v>
      </c>
      <c r="E74" s="27"/>
      <c r="F74" s="30">
        <v>1</v>
      </c>
      <c r="G74" s="30">
        <v>0</v>
      </c>
      <c r="H74" s="27"/>
      <c r="I74" s="25" t="s">
        <v>243</v>
      </c>
      <c r="J74" s="29" t="s">
        <v>320</v>
      </c>
      <c r="K74" s="32" t="s">
        <v>299</v>
      </c>
      <c r="L74" s="27"/>
      <c r="M74" s="32" t="s">
        <v>325</v>
      </c>
      <c r="N74" s="27"/>
      <c r="O74" s="45" t="s">
        <v>7</v>
      </c>
      <c r="P74" s="45" t="s">
        <v>15</v>
      </c>
      <c r="Q74" s="45" t="s">
        <v>8</v>
      </c>
      <c r="R74" s="45" t="s">
        <v>32</v>
      </c>
      <c r="S74" s="111"/>
      <c r="T74" s="111"/>
      <c r="U74" s="111" t="s">
        <v>329</v>
      </c>
    </row>
    <row r="75" spans="1:33" s="123" customFormat="1" ht="49.75" customHeight="1" x14ac:dyDescent="0.35">
      <c r="A75" s="26" t="s">
        <v>306</v>
      </c>
      <c r="B75" s="26" t="s">
        <v>307</v>
      </c>
      <c r="C75" s="26" t="s">
        <v>308</v>
      </c>
      <c r="D75" s="31">
        <v>24000</v>
      </c>
      <c r="E75" s="27"/>
      <c r="F75" s="30">
        <v>1</v>
      </c>
      <c r="G75" s="35">
        <v>0</v>
      </c>
      <c r="H75" s="27"/>
      <c r="I75" s="25" t="s">
        <v>243</v>
      </c>
      <c r="J75" s="29" t="s">
        <v>321</v>
      </c>
      <c r="K75" s="27"/>
      <c r="L75" s="29" t="s">
        <v>326</v>
      </c>
      <c r="M75" s="29"/>
      <c r="N75" s="29" t="s">
        <v>327</v>
      </c>
      <c r="O75" s="45" t="s">
        <v>9</v>
      </c>
      <c r="P75" s="45"/>
      <c r="Q75" s="45" t="s">
        <v>6</v>
      </c>
      <c r="R75" s="45" t="s">
        <v>37</v>
      </c>
      <c r="S75" s="111"/>
      <c r="T75" s="111"/>
      <c r="U75" s="111"/>
    </row>
    <row r="76" spans="1:33" s="123" customFormat="1" ht="49.75" customHeight="1" x14ac:dyDescent="0.35">
      <c r="A76" s="26" t="s">
        <v>309</v>
      </c>
      <c r="B76" s="26" t="s">
        <v>310</v>
      </c>
      <c r="C76" s="26"/>
      <c r="D76" s="31">
        <v>40000</v>
      </c>
      <c r="E76" s="27"/>
      <c r="F76" s="30">
        <v>1</v>
      </c>
      <c r="G76" s="35">
        <v>0</v>
      </c>
      <c r="H76" s="27"/>
      <c r="I76" s="25" t="s">
        <v>322</v>
      </c>
      <c r="J76" s="29" t="s">
        <v>323</v>
      </c>
      <c r="K76" s="32" t="s">
        <v>299</v>
      </c>
      <c r="L76" s="29"/>
      <c r="M76" s="32" t="s">
        <v>325</v>
      </c>
      <c r="N76" s="29"/>
      <c r="O76" s="45" t="s">
        <v>7</v>
      </c>
      <c r="P76" s="45" t="s">
        <v>15</v>
      </c>
      <c r="Q76" s="45" t="s">
        <v>6</v>
      </c>
      <c r="R76" s="45" t="s">
        <v>32</v>
      </c>
      <c r="S76" s="111"/>
      <c r="T76" s="111"/>
      <c r="U76" s="111"/>
    </row>
    <row r="77" spans="1:33" s="123" customFormat="1" ht="49.75" customHeight="1" x14ac:dyDescent="0.35">
      <c r="A77" s="26" t="s">
        <v>311</v>
      </c>
      <c r="B77" s="26" t="s">
        <v>312</v>
      </c>
      <c r="C77" s="26" t="s">
        <v>245</v>
      </c>
      <c r="D77" s="31">
        <v>20000</v>
      </c>
      <c r="E77" s="27"/>
      <c r="F77" s="30">
        <v>1</v>
      </c>
      <c r="G77" s="35">
        <v>0</v>
      </c>
      <c r="H77" s="27"/>
      <c r="I77" s="25" t="s">
        <v>247</v>
      </c>
      <c r="J77" s="29" t="s">
        <v>215</v>
      </c>
      <c r="K77" s="32" t="s">
        <v>252</v>
      </c>
      <c r="L77" s="29"/>
      <c r="M77" s="32" t="s">
        <v>254</v>
      </c>
      <c r="N77" s="29"/>
      <c r="O77" s="45" t="s">
        <v>7</v>
      </c>
      <c r="P77" s="45" t="s">
        <v>15</v>
      </c>
      <c r="Q77" s="45" t="s">
        <v>6</v>
      </c>
      <c r="R77" s="45" t="s">
        <v>32</v>
      </c>
      <c r="S77" s="111"/>
      <c r="T77" s="111"/>
      <c r="U77" s="111"/>
    </row>
    <row r="78" spans="1:33" s="123" customFormat="1" ht="49.75" customHeight="1" x14ac:dyDescent="0.35">
      <c r="A78" s="26" t="s">
        <v>313</v>
      </c>
      <c r="B78" s="34" t="s">
        <v>314</v>
      </c>
      <c r="C78" s="26" t="s">
        <v>245</v>
      </c>
      <c r="D78" s="31">
        <v>30000</v>
      </c>
      <c r="E78" s="27"/>
      <c r="F78" s="30">
        <v>1</v>
      </c>
      <c r="G78" s="35">
        <v>0</v>
      </c>
      <c r="H78" s="27"/>
      <c r="I78" s="25" t="s">
        <v>247</v>
      </c>
      <c r="J78" s="29" t="s">
        <v>215</v>
      </c>
      <c r="K78" s="32" t="s">
        <v>252</v>
      </c>
      <c r="L78" s="29"/>
      <c r="M78" s="32" t="s">
        <v>254</v>
      </c>
      <c r="N78" s="29"/>
      <c r="O78" s="45" t="s">
        <v>7</v>
      </c>
      <c r="P78" s="45" t="s">
        <v>15</v>
      </c>
      <c r="Q78" s="45" t="s">
        <v>6</v>
      </c>
      <c r="R78" s="45" t="s">
        <v>32</v>
      </c>
      <c r="S78" s="111"/>
      <c r="T78" s="111"/>
      <c r="U78" s="111"/>
    </row>
    <row r="79" spans="1:33" s="123" customFormat="1" ht="49.75" customHeight="1" x14ac:dyDescent="0.35">
      <c r="A79" s="26" t="s">
        <v>315</v>
      </c>
      <c r="B79" s="26" t="s">
        <v>316</v>
      </c>
      <c r="C79" s="26"/>
      <c r="D79" s="31">
        <v>25000</v>
      </c>
      <c r="E79" s="27"/>
      <c r="F79" s="30">
        <v>1</v>
      </c>
      <c r="G79" s="35">
        <v>0</v>
      </c>
      <c r="H79" s="27"/>
      <c r="I79" s="25" t="s">
        <v>249</v>
      </c>
      <c r="J79" s="29" t="s">
        <v>219</v>
      </c>
      <c r="K79" s="36" t="s">
        <v>328</v>
      </c>
      <c r="L79" s="29"/>
      <c r="M79" s="32" t="s">
        <v>324</v>
      </c>
      <c r="N79" s="29"/>
      <c r="O79" s="45" t="s">
        <v>9</v>
      </c>
      <c r="P79" s="45" t="s">
        <v>15</v>
      </c>
      <c r="Q79" s="45" t="s">
        <v>6</v>
      </c>
      <c r="R79" s="45" t="s">
        <v>33</v>
      </c>
      <c r="S79" s="111"/>
      <c r="T79" s="111"/>
      <c r="U79" s="111"/>
    </row>
    <row r="80" spans="1:33" s="123" customFormat="1" ht="58.75" customHeight="1" x14ac:dyDescent="0.35">
      <c r="A80" s="26" t="s">
        <v>317</v>
      </c>
      <c r="B80" s="26" t="s">
        <v>318</v>
      </c>
      <c r="C80" s="26"/>
      <c r="D80" s="31">
        <v>85000</v>
      </c>
      <c r="E80" s="27"/>
      <c r="F80" s="30">
        <v>1</v>
      </c>
      <c r="G80" s="35">
        <v>0</v>
      </c>
      <c r="H80" s="27"/>
      <c r="I80" s="25" t="s">
        <v>249</v>
      </c>
      <c r="J80" s="29" t="s">
        <v>219</v>
      </c>
      <c r="K80" s="36" t="s">
        <v>324</v>
      </c>
      <c r="L80" s="29"/>
      <c r="M80" s="32" t="s">
        <v>325</v>
      </c>
      <c r="N80" s="29"/>
      <c r="O80" s="45" t="s">
        <v>7</v>
      </c>
      <c r="P80" s="45" t="s">
        <v>15</v>
      </c>
      <c r="Q80" s="45" t="s">
        <v>6</v>
      </c>
      <c r="R80" s="45" t="s">
        <v>33</v>
      </c>
      <c r="S80" s="111"/>
      <c r="T80" s="111"/>
      <c r="U80" s="111"/>
    </row>
    <row r="81" spans="1:37" s="123" customFormat="1" ht="59.4" customHeight="1" x14ac:dyDescent="0.35">
      <c r="A81" s="45" t="s">
        <v>798</v>
      </c>
      <c r="B81" s="139" t="s">
        <v>799</v>
      </c>
      <c r="C81" s="111"/>
      <c r="D81" s="114">
        <v>30000</v>
      </c>
      <c r="E81" s="114">
        <v>25272</v>
      </c>
      <c r="F81" s="113">
        <v>1</v>
      </c>
      <c r="G81" s="112">
        <v>0</v>
      </c>
      <c r="H81" s="111"/>
      <c r="I81" s="45" t="s">
        <v>243</v>
      </c>
      <c r="J81" s="106" t="s">
        <v>734</v>
      </c>
      <c r="K81" s="45" t="s">
        <v>324</v>
      </c>
      <c r="L81" s="111"/>
      <c r="M81" s="111" t="s">
        <v>324</v>
      </c>
      <c r="N81" s="111"/>
      <c r="O81" s="45" t="s">
        <v>9</v>
      </c>
      <c r="P81" s="45" t="s">
        <v>15</v>
      </c>
      <c r="Q81" s="111" t="s">
        <v>6</v>
      </c>
      <c r="R81" s="45" t="s">
        <v>37</v>
      </c>
      <c r="S81" s="111"/>
      <c r="T81" s="111"/>
      <c r="U81" s="111"/>
    </row>
    <row r="82" spans="1:37" s="123" customFormat="1" x14ac:dyDescent="0.3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</row>
    <row r="83" spans="1:37" s="123" customFormat="1" x14ac:dyDescent="0.3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</row>
    <row r="84" spans="1:37" s="123" customFormat="1" x14ac:dyDescent="0.3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</row>
    <row r="85" spans="1:37" s="123" customFormat="1" x14ac:dyDescent="0.3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</row>
    <row r="86" spans="1:37" s="123" customFormat="1" x14ac:dyDescent="0.3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</row>
    <row r="87" spans="1:37" s="123" customFormat="1" x14ac:dyDescent="0.3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</row>
    <row r="88" spans="1:37" ht="32.5" x14ac:dyDescent="0.35">
      <c r="A88" s="140"/>
      <c r="B88" s="140"/>
      <c r="C88" s="141" t="s">
        <v>95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</row>
    <row r="89" spans="1:37" x14ac:dyDescent="0.35">
      <c r="A89" s="148" t="s">
        <v>59</v>
      </c>
      <c r="B89" s="148"/>
      <c r="C89" s="148"/>
      <c r="D89" s="148" t="s">
        <v>60</v>
      </c>
      <c r="E89" s="148"/>
      <c r="F89" s="148"/>
      <c r="G89" s="148"/>
      <c r="H89" s="148"/>
      <c r="I89" s="136"/>
      <c r="J89" s="136"/>
      <c r="K89" s="148" t="s">
        <v>61</v>
      </c>
      <c r="L89" s="148"/>
      <c r="M89" s="148"/>
      <c r="N89" s="148"/>
      <c r="O89" s="148"/>
      <c r="P89" s="148"/>
      <c r="Q89" s="148"/>
      <c r="R89" s="148"/>
      <c r="S89" s="148"/>
      <c r="T89" s="148"/>
      <c r="U89" s="148" t="s">
        <v>86</v>
      </c>
      <c r="V89" s="148"/>
      <c r="W89" s="148"/>
      <c r="X89" s="148"/>
      <c r="Y89" s="148"/>
      <c r="Z89" s="148"/>
      <c r="AA89" s="148"/>
    </row>
    <row r="90" spans="1:37" ht="70" x14ac:dyDescent="0.35">
      <c r="A90" s="13" t="s">
        <v>63</v>
      </c>
      <c r="B90" s="14" t="s">
        <v>64</v>
      </c>
      <c r="C90" s="14" t="s">
        <v>44</v>
      </c>
      <c r="D90" s="14" t="s">
        <v>65</v>
      </c>
      <c r="E90" s="14" t="s">
        <v>66</v>
      </c>
      <c r="F90" s="14" t="s">
        <v>67</v>
      </c>
      <c r="G90" s="14" t="s">
        <v>68</v>
      </c>
      <c r="H90" s="14" t="s">
        <v>69</v>
      </c>
      <c r="I90" s="13" t="s">
        <v>70</v>
      </c>
      <c r="J90" s="13" t="s">
        <v>71</v>
      </c>
      <c r="K90" s="149" t="s">
        <v>96</v>
      </c>
      <c r="L90" s="149"/>
      <c r="M90" s="149" t="s">
        <v>73</v>
      </c>
      <c r="N90" s="149"/>
      <c r="O90" s="149" t="s">
        <v>74</v>
      </c>
      <c r="P90" s="149"/>
      <c r="Q90" s="149" t="s">
        <v>97</v>
      </c>
      <c r="R90" s="149"/>
      <c r="S90" s="149" t="s">
        <v>76</v>
      </c>
      <c r="T90" s="149"/>
      <c r="U90" s="14" t="s">
        <v>77</v>
      </c>
      <c r="V90" s="14" t="s">
        <v>78</v>
      </c>
      <c r="W90" s="14" t="s">
        <v>79</v>
      </c>
      <c r="X90" s="14" t="s">
        <v>80</v>
      </c>
      <c r="Y90" s="14" t="s">
        <v>45</v>
      </c>
      <c r="Z90" s="14" t="s">
        <v>16</v>
      </c>
      <c r="AA90" s="14" t="s">
        <v>81</v>
      </c>
    </row>
    <row r="91" spans="1:37" ht="28" x14ac:dyDescent="0.3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37" t="s">
        <v>82</v>
      </c>
      <c r="L91" s="137" t="s">
        <v>83</v>
      </c>
      <c r="M91" s="137" t="s">
        <v>84</v>
      </c>
      <c r="N91" s="137" t="s">
        <v>83</v>
      </c>
      <c r="O91" s="137" t="s">
        <v>84</v>
      </c>
      <c r="P91" s="137" t="s">
        <v>83</v>
      </c>
      <c r="Q91" s="137" t="s">
        <v>84</v>
      </c>
      <c r="R91" s="137" t="s">
        <v>83</v>
      </c>
      <c r="S91" s="137" t="s">
        <v>84</v>
      </c>
      <c r="T91" s="137" t="s">
        <v>83</v>
      </c>
      <c r="U91" s="20"/>
      <c r="V91" s="20"/>
      <c r="W91" s="20"/>
      <c r="X91" s="20"/>
      <c r="Y91" s="20"/>
      <c r="Z91" s="20"/>
      <c r="AA91" s="20"/>
    </row>
    <row r="92" spans="1:37" s="123" customFormat="1" x14ac:dyDescent="0.3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37" s="123" customFormat="1" x14ac:dyDescent="0.3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37" s="123" customFormat="1" x14ac:dyDescent="0.3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37" ht="30" x14ac:dyDescent="0.35">
      <c r="A95" s="130"/>
      <c r="B95" s="130"/>
      <c r="C95" s="138" t="s">
        <v>150</v>
      </c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</row>
    <row r="96" spans="1:37" x14ac:dyDescent="0.35">
      <c r="A96" s="148" t="s">
        <v>59</v>
      </c>
      <c r="B96" s="148"/>
      <c r="C96" s="148"/>
      <c r="D96" s="148" t="s">
        <v>60</v>
      </c>
      <c r="E96" s="148"/>
      <c r="F96" s="148"/>
      <c r="G96" s="148"/>
      <c r="H96" s="148"/>
      <c r="I96" s="136"/>
      <c r="J96" s="136"/>
      <c r="K96" s="148" t="s">
        <v>61</v>
      </c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 t="s">
        <v>86</v>
      </c>
      <c r="AF96" s="148"/>
      <c r="AG96" s="148"/>
      <c r="AH96" s="148"/>
      <c r="AI96" s="148"/>
      <c r="AJ96" s="148"/>
      <c r="AK96" s="148"/>
    </row>
    <row r="97" spans="1:37" ht="31.25" customHeight="1" x14ac:dyDescent="0.35">
      <c r="A97" s="13" t="s">
        <v>63</v>
      </c>
      <c r="B97" s="14" t="s">
        <v>64</v>
      </c>
      <c r="C97" s="14" t="s">
        <v>44</v>
      </c>
      <c r="D97" s="14" t="s">
        <v>65</v>
      </c>
      <c r="E97" s="14" t="s">
        <v>66</v>
      </c>
      <c r="F97" s="14" t="s">
        <v>67</v>
      </c>
      <c r="G97" s="14" t="s">
        <v>68</v>
      </c>
      <c r="H97" s="14" t="s">
        <v>69</v>
      </c>
      <c r="I97" s="13" t="s">
        <v>70</v>
      </c>
      <c r="J97" s="13" t="s">
        <v>71</v>
      </c>
      <c r="K97" s="149" t="s">
        <v>87</v>
      </c>
      <c r="L97" s="149"/>
      <c r="M97" s="149" t="s">
        <v>88</v>
      </c>
      <c r="N97" s="149"/>
      <c r="O97" s="149" t="s">
        <v>89</v>
      </c>
      <c r="P97" s="149"/>
      <c r="Q97" s="149" t="s">
        <v>96</v>
      </c>
      <c r="R97" s="149"/>
      <c r="S97" s="149" t="s">
        <v>91</v>
      </c>
      <c r="T97" s="149"/>
      <c r="U97" s="149" t="s">
        <v>74</v>
      </c>
      <c r="V97" s="149"/>
      <c r="W97" s="149" t="s">
        <v>91</v>
      </c>
      <c r="X97" s="149"/>
      <c r="Y97" s="149" t="s">
        <v>98</v>
      </c>
      <c r="Z97" s="149"/>
      <c r="AA97" s="149" t="s">
        <v>97</v>
      </c>
      <c r="AB97" s="149"/>
      <c r="AC97" s="149" t="s">
        <v>76</v>
      </c>
      <c r="AD97" s="149"/>
      <c r="AE97" s="14" t="s">
        <v>77</v>
      </c>
      <c r="AF97" s="14" t="s">
        <v>78</v>
      </c>
      <c r="AG97" s="14" t="s">
        <v>79</v>
      </c>
      <c r="AH97" s="14" t="s">
        <v>80</v>
      </c>
      <c r="AI97" s="14" t="s">
        <v>45</v>
      </c>
      <c r="AJ97" s="14" t="s">
        <v>16</v>
      </c>
      <c r="AK97" s="14" t="s">
        <v>81</v>
      </c>
    </row>
    <row r="98" spans="1:37" ht="42" x14ac:dyDescent="0.3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37" t="s">
        <v>82</v>
      </c>
      <c r="L98" s="137" t="s">
        <v>83</v>
      </c>
      <c r="M98" s="137" t="s">
        <v>84</v>
      </c>
      <c r="N98" s="137" t="s">
        <v>83</v>
      </c>
      <c r="O98" s="137" t="s">
        <v>84</v>
      </c>
      <c r="P98" s="137" t="s">
        <v>83</v>
      </c>
      <c r="Q98" s="137" t="s">
        <v>84</v>
      </c>
      <c r="R98" s="137" t="s">
        <v>83</v>
      </c>
      <c r="S98" s="137" t="s">
        <v>84</v>
      </c>
      <c r="T98" s="137" t="s">
        <v>83</v>
      </c>
      <c r="U98" s="137" t="s">
        <v>84</v>
      </c>
      <c r="V98" s="137" t="s">
        <v>83</v>
      </c>
      <c r="W98" s="137" t="s">
        <v>84</v>
      </c>
      <c r="X98" s="137" t="s">
        <v>83</v>
      </c>
      <c r="Y98" s="137" t="s">
        <v>84</v>
      </c>
      <c r="Z98" s="137" t="s">
        <v>83</v>
      </c>
      <c r="AA98" s="137" t="s">
        <v>84</v>
      </c>
      <c r="AB98" s="137" t="s">
        <v>83</v>
      </c>
      <c r="AC98" s="137" t="s">
        <v>84</v>
      </c>
      <c r="AD98" s="137" t="s">
        <v>83</v>
      </c>
      <c r="AE98" s="14"/>
      <c r="AF98" s="14"/>
      <c r="AG98" s="14"/>
      <c r="AH98" s="14"/>
      <c r="AI98" s="14"/>
      <c r="AJ98" s="14"/>
      <c r="AK98" s="14"/>
    </row>
    <row r="99" spans="1:37" s="123" customFormat="1" x14ac:dyDescent="0.3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G99" s="111"/>
      <c r="AH99" s="111"/>
      <c r="AI99" s="111"/>
      <c r="AJ99" s="111"/>
      <c r="AK99" s="111"/>
    </row>
    <row r="100" spans="1:37" s="123" customFormat="1" x14ac:dyDescent="0.3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</row>
    <row r="101" spans="1:37" s="123" customFormat="1" x14ac:dyDescent="0.3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</row>
    <row r="102" spans="1:37" ht="32.5" x14ac:dyDescent="0.35">
      <c r="A102" s="140"/>
      <c r="B102" s="140"/>
      <c r="C102" s="141" t="s">
        <v>151</v>
      </c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</row>
    <row r="103" spans="1:37" x14ac:dyDescent="0.35">
      <c r="A103" s="148" t="s">
        <v>59</v>
      </c>
      <c r="B103" s="148"/>
      <c r="C103" s="148"/>
      <c r="D103" s="148" t="s">
        <v>60</v>
      </c>
      <c r="E103" s="148"/>
      <c r="F103" s="148"/>
      <c r="G103" s="148"/>
      <c r="H103" s="148"/>
      <c r="I103" s="136"/>
      <c r="J103" s="136"/>
      <c r="K103" s="148" t="s">
        <v>61</v>
      </c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 t="s">
        <v>62</v>
      </c>
      <c r="Z103" s="148"/>
      <c r="AA103" s="148"/>
      <c r="AB103" s="148"/>
      <c r="AC103" s="148"/>
      <c r="AD103" s="148"/>
      <c r="AE103" s="148"/>
    </row>
    <row r="104" spans="1:37" ht="112" x14ac:dyDescent="0.35">
      <c r="A104" s="13" t="s">
        <v>63</v>
      </c>
      <c r="B104" s="14" t="s">
        <v>64</v>
      </c>
      <c r="C104" s="14" t="s">
        <v>44</v>
      </c>
      <c r="D104" s="14" t="s">
        <v>65</v>
      </c>
      <c r="E104" s="14" t="s">
        <v>66</v>
      </c>
      <c r="F104" s="14" t="s">
        <v>67</v>
      </c>
      <c r="G104" s="14" t="s">
        <v>68</v>
      </c>
      <c r="H104" s="14" t="s">
        <v>69</v>
      </c>
      <c r="I104" s="13" t="s">
        <v>70</v>
      </c>
      <c r="J104" s="13" t="s">
        <v>71</v>
      </c>
      <c r="K104" s="149" t="s">
        <v>99</v>
      </c>
      <c r="L104" s="149"/>
      <c r="M104" s="149" t="s">
        <v>91</v>
      </c>
      <c r="N104" s="149"/>
      <c r="O104" s="149" t="s">
        <v>74</v>
      </c>
      <c r="P104" s="149"/>
      <c r="Q104" s="149" t="s">
        <v>91</v>
      </c>
      <c r="R104" s="149"/>
      <c r="S104" s="149" t="s">
        <v>100</v>
      </c>
      <c r="T104" s="149"/>
      <c r="U104" s="149" t="s">
        <v>75</v>
      </c>
      <c r="V104" s="149"/>
      <c r="W104" s="149" t="s">
        <v>76</v>
      </c>
      <c r="X104" s="149"/>
      <c r="Y104" s="14" t="s">
        <v>77</v>
      </c>
      <c r="Z104" s="14" t="s">
        <v>78</v>
      </c>
      <c r="AA104" s="14" t="s">
        <v>79</v>
      </c>
      <c r="AB104" s="14" t="s">
        <v>80</v>
      </c>
      <c r="AC104" s="14" t="s">
        <v>45</v>
      </c>
      <c r="AD104" s="14" t="s">
        <v>16</v>
      </c>
      <c r="AE104" s="14" t="s">
        <v>81</v>
      </c>
    </row>
    <row r="105" spans="1:37" ht="28" x14ac:dyDescent="0.3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37" t="s">
        <v>82</v>
      </c>
      <c r="L105" s="137" t="s">
        <v>83</v>
      </c>
      <c r="M105" s="137" t="s">
        <v>84</v>
      </c>
      <c r="N105" s="137" t="s">
        <v>83</v>
      </c>
      <c r="O105" s="137" t="s">
        <v>84</v>
      </c>
      <c r="P105" s="137" t="s">
        <v>83</v>
      </c>
      <c r="Q105" s="137" t="s">
        <v>84</v>
      </c>
      <c r="R105" s="137" t="s">
        <v>83</v>
      </c>
      <c r="S105" s="137" t="s">
        <v>84</v>
      </c>
      <c r="T105" s="137" t="s">
        <v>83</v>
      </c>
      <c r="U105" s="137" t="s">
        <v>84</v>
      </c>
      <c r="V105" s="137" t="s">
        <v>83</v>
      </c>
      <c r="W105" s="137" t="s">
        <v>84</v>
      </c>
      <c r="X105" s="137" t="s">
        <v>83</v>
      </c>
      <c r="Y105" s="18"/>
      <c r="Z105" s="18"/>
      <c r="AA105" s="18"/>
      <c r="AB105" s="18"/>
      <c r="AC105" s="18"/>
      <c r="AD105" s="18"/>
      <c r="AE105" s="18"/>
    </row>
    <row r="106" spans="1:37" s="123" customFormat="1" x14ac:dyDescent="0.3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11"/>
      <c r="Z106" s="111"/>
      <c r="AA106" s="111"/>
      <c r="AB106" s="111"/>
      <c r="AC106" s="111"/>
      <c r="AD106" s="111"/>
      <c r="AE106" s="111"/>
    </row>
    <row r="107" spans="1:37" s="123" customFormat="1" x14ac:dyDescent="0.3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11"/>
      <c r="Z107" s="111"/>
      <c r="AA107" s="111"/>
      <c r="AB107" s="111"/>
      <c r="AC107" s="111"/>
      <c r="AD107" s="111"/>
      <c r="AE107" s="111"/>
    </row>
    <row r="108" spans="1:37" s="123" customFormat="1" x14ac:dyDescent="0.3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</row>
    <row r="109" spans="1:37" ht="34.5" x14ac:dyDescent="0.35">
      <c r="A109" s="130"/>
      <c r="B109" s="130"/>
      <c r="C109" s="142" t="s">
        <v>101</v>
      </c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</row>
    <row r="110" spans="1:37" x14ac:dyDescent="0.35">
      <c r="A110" s="148" t="s">
        <v>59</v>
      </c>
      <c r="B110" s="148"/>
      <c r="C110" s="148"/>
      <c r="D110" s="148" t="s">
        <v>60</v>
      </c>
      <c r="E110" s="148"/>
      <c r="F110" s="148"/>
      <c r="G110" s="148"/>
      <c r="H110" s="148"/>
      <c r="I110" s="136"/>
      <c r="J110" s="136"/>
      <c r="K110" s="148" t="s">
        <v>61</v>
      </c>
      <c r="L110" s="148"/>
      <c r="M110" s="148"/>
      <c r="N110" s="148"/>
      <c r="O110" s="148"/>
      <c r="P110" s="148"/>
      <c r="Q110" s="148" t="s">
        <v>86</v>
      </c>
      <c r="R110" s="148"/>
      <c r="S110" s="148"/>
      <c r="T110" s="148"/>
      <c r="U110" s="148"/>
      <c r="V110" s="148"/>
      <c r="W110" s="148"/>
    </row>
    <row r="111" spans="1:37" ht="56" x14ac:dyDescent="0.35">
      <c r="A111" s="13" t="s">
        <v>63</v>
      </c>
      <c r="B111" s="14" t="s">
        <v>64</v>
      </c>
      <c r="C111" s="14" t="s">
        <v>44</v>
      </c>
      <c r="D111" s="14" t="s">
        <v>65</v>
      </c>
      <c r="E111" s="14" t="s">
        <v>66</v>
      </c>
      <c r="F111" s="14" t="s">
        <v>67</v>
      </c>
      <c r="G111" s="14" t="s">
        <v>68</v>
      </c>
      <c r="H111" s="14" t="s">
        <v>69</v>
      </c>
      <c r="I111" s="13" t="s">
        <v>70</v>
      </c>
      <c r="J111" s="13" t="s">
        <v>71</v>
      </c>
      <c r="K111" s="149" t="s">
        <v>102</v>
      </c>
      <c r="L111" s="149"/>
      <c r="M111" s="149" t="s">
        <v>103</v>
      </c>
      <c r="N111" s="149"/>
      <c r="O111" s="149" t="s">
        <v>76</v>
      </c>
      <c r="P111" s="149"/>
      <c r="Q111" s="14" t="s">
        <v>77</v>
      </c>
      <c r="R111" s="14" t="s">
        <v>78</v>
      </c>
      <c r="S111" s="14" t="s">
        <v>79</v>
      </c>
      <c r="T111" s="14" t="s">
        <v>80</v>
      </c>
      <c r="U111" s="14" t="s">
        <v>45</v>
      </c>
      <c r="V111" s="14" t="s">
        <v>16</v>
      </c>
      <c r="W111" s="14" t="s">
        <v>81</v>
      </c>
    </row>
    <row r="112" spans="1:37" ht="28" x14ac:dyDescent="0.3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37" t="s">
        <v>82</v>
      </c>
      <c r="L112" s="137" t="s">
        <v>83</v>
      </c>
      <c r="M112" s="137" t="s">
        <v>84</v>
      </c>
      <c r="N112" s="137" t="s">
        <v>83</v>
      </c>
      <c r="O112" s="137" t="s">
        <v>84</v>
      </c>
      <c r="P112" s="137" t="s">
        <v>83</v>
      </c>
      <c r="Q112" s="16"/>
      <c r="R112" s="18"/>
      <c r="S112" s="18"/>
      <c r="T112" s="18"/>
      <c r="U112" s="18"/>
      <c r="V112" s="18"/>
      <c r="W112" s="18"/>
    </row>
    <row r="113" spans="1:23" s="123" customFormat="1" ht="43.75" customHeight="1" x14ac:dyDescent="0.35">
      <c r="A113" s="26" t="s">
        <v>330</v>
      </c>
      <c r="B113" s="26" t="s">
        <v>331</v>
      </c>
      <c r="C113" s="26" t="s">
        <v>332</v>
      </c>
      <c r="D113" s="31">
        <v>9500</v>
      </c>
      <c r="E113" s="31">
        <v>9475</v>
      </c>
      <c r="F113" s="37">
        <v>1</v>
      </c>
      <c r="G113" s="38">
        <v>0</v>
      </c>
      <c r="H113" s="27"/>
      <c r="I113" s="39" t="s">
        <v>333</v>
      </c>
      <c r="J113" s="27"/>
      <c r="K113" s="40" t="s">
        <v>344</v>
      </c>
      <c r="L113" s="29"/>
      <c r="M113" s="29"/>
      <c r="N113" s="29"/>
      <c r="O113" s="41"/>
      <c r="P113" s="29" t="s">
        <v>345</v>
      </c>
      <c r="Q113" s="43" t="s">
        <v>9</v>
      </c>
      <c r="R113" s="43" t="s">
        <v>17</v>
      </c>
      <c r="S113" s="43" t="s">
        <v>6</v>
      </c>
      <c r="T113" s="43" t="s">
        <v>39</v>
      </c>
      <c r="U113" s="43"/>
      <c r="V113" s="143"/>
      <c r="W113" s="143"/>
    </row>
    <row r="114" spans="1:23" s="123" customFormat="1" ht="43.75" customHeight="1" x14ac:dyDescent="0.35">
      <c r="A114" s="26" t="s">
        <v>334</v>
      </c>
      <c r="B114" s="26" t="s">
        <v>335</v>
      </c>
      <c r="C114" s="26" t="s">
        <v>336</v>
      </c>
      <c r="D114" s="31">
        <v>15000</v>
      </c>
      <c r="E114" s="31">
        <v>14201.78</v>
      </c>
      <c r="F114" s="37">
        <v>1</v>
      </c>
      <c r="G114" s="38">
        <v>0</v>
      </c>
      <c r="H114" s="27"/>
      <c r="I114" s="39" t="s">
        <v>333</v>
      </c>
      <c r="J114" s="27"/>
      <c r="K114" s="40"/>
      <c r="L114" s="29"/>
      <c r="M114" s="29"/>
      <c r="N114" s="29"/>
      <c r="O114" s="41"/>
      <c r="P114" s="29" t="s">
        <v>346</v>
      </c>
      <c r="Q114" s="43" t="s">
        <v>9</v>
      </c>
      <c r="R114" s="43" t="s">
        <v>17</v>
      </c>
      <c r="S114" s="43" t="s">
        <v>6</v>
      </c>
      <c r="T114" s="43" t="s">
        <v>37</v>
      </c>
      <c r="U114" s="43"/>
      <c r="V114" s="143"/>
      <c r="W114" s="143"/>
    </row>
    <row r="115" spans="1:23" s="123" customFormat="1" ht="43.75" customHeight="1" x14ac:dyDescent="0.35">
      <c r="A115" s="26" t="s">
        <v>337</v>
      </c>
      <c r="B115" s="26" t="s">
        <v>338</v>
      </c>
      <c r="C115" s="26" t="s">
        <v>339</v>
      </c>
      <c r="D115" s="31">
        <v>23000</v>
      </c>
      <c r="E115" s="31">
        <v>19404</v>
      </c>
      <c r="F115" s="37">
        <v>1</v>
      </c>
      <c r="G115" s="38">
        <v>0</v>
      </c>
      <c r="H115" s="27"/>
      <c r="I115" s="39" t="s">
        <v>333</v>
      </c>
      <c r="J115" s="27"/>
      <c r="K115" s="40"/>
      <c r="L115" s="29"/>
      <c r="M115" s="29"/>
      <c r="N115" s="29"/>
      <c r="O115" s="41"/>
      <c r="P115" s="29" t="s">
        <v>327</v>
      </c>
      <c r="Q115" s="43" t="s">
        <v>9</v>
      </c>
      <c r="R115" s="43" t="s">
        <v>17</v>
      </c>
      <c r="S115" s="43" t="s">
        <v>6</v>
      </c>
      <c r="T115" s="43" t="s">
        <v>37</v>
      </c>
      <c r="U115" s="43"/>
      <c r="V115" s="143"/>
      <c r="W115" s="143"/>
    </row>
    <row r="116" spans="1:23" s="123" customFormat="1" ht="43.75" customHeight="1" x14ac:dyDescent="0.35">
      <c r="A116" s="26" t="s">
        <v>340</v>
      </c>
      <c r="B116" s="26" t="s">
        <v>341</v>
      </c>
      <c r="C116" s="26" t="s">
        <v>332</v>
      </c>
      <c r="D116" s="31">
        <v>9500</v>
      </c>
      <c r="E116" s="31">
        <v>9475</v>
      </c>
      <c r="F116" s="37">
        <v>1</v>
      </c>
      <c r="G116" s="38">
        <v>0</v>
      </c>
      <c r="H116" s="27"/>
      <c r="I116" s="39" t="s">
        <v>333</v>
      </c>
      <c r="J116" s="27"/>
      <c r="K116" s="40"/>
      <c r="L116" s="29" t="s">
        <v>347</v>
      </c>
      <c r="M116" s="29"/>
      <c r="N116" s="29"/>
      <c r="O116" s="41"/>
      <c r="P116" s="29" t="s">
        <v>348</v>
      </c>
      <c r="Q116" s="43" t="s">
        <v>9</v>
      </c>
      <c r="R116" s="43" t="s">
        <v>17</v>
      </c>
      <c r="S116" s="43" t="s">
        <v>6</v>
      </c>
      <c r="T116" s="43" t="s">
        <v>37</v>
      </c>
      <c r="U116" s="43"/>
      <c r="V116" s="143"/>
      <c r="W116" s="143"/>
    </row>
    <row r="117" spans="1:23" s="123" customFormat="1" ht="43.75" customHeight="1" x14ac:dyDescent="0.35">
      <c r="A117" s="26" t="s">
        <v>342</v>
      </c>
      <c r="B117" s="26" t="s">
        <v>343</v>
      </c>
      <c r="C117" s="26" t="s">
        <v>332</v>
      </c>
      <c r="D117" s="31">
        <v>9500</v>
      </c>
      <c r="E117" s="31">
        <v>9475</v>
      </c>
      <c r="F117" s="38">
        <v>1</v>
      </c>
      <c r="G117" s="38">
        <v>0</v>
      </c>
      <c r="H117" s="38"/>
      <c r="I117" s="25" t="s">
        <v>333</v>
      </c>
      <c r="J117" s="27"/>
      <c r="K117" s="29" t="s">
        <v>272</v>
      </c>
      <c r="L117" s="29" t="s">
        <v>349</v>
      </c>
      <c r="M117" s="29"/>
      <c r="N117" s="29"/>
      <c r="O117" s="29" t="s">
        <v>272</v>
      </c>
      <c r="P117" s="42" t="s">
        <v>350</v>
      </c>
      <c r="Q117" s="43" t="s">
        <v>9</v>
      </c>
      <c r="R117" s="43" t="s">
        <v>17</v>
      </c>
      <c r="S117" s="43" t="s">
        <v>6</v>
      </c>
      <c r="T117" s="43" t="s">
        <v>37</v>
      </c>
      <c r="U117" s="43"/>
      <c r="V117" s="143"/>
      <c r="W117" s="143"/>
    </row>
    <row r="118" spans="1:23" s="123" customFormat="1" ht="43.75" customHeight="1" x14ac:dyDescent="0.35">
      <c r="A118" s="26"/>
      <c r="B118" s="26"/>
      <c r="C118" s="26"/>
      <c r="D118" s="31"/>
      <c r="E118" s="31"/>
      <c r="F118" s="38"/>
      <c r="G118" s="38"/>
      <c r="H118" s="38"/>
      <c r="I118" s="25"/>
      <c r="J118" s="27"/>
      <c r="K118" s="29"/>
      <c r="L118" s="29"/>
      <c r="M118" s="29"/>
      <c r="N118" s="29"/>
      <c r="O118" s="29"/>
      <c r="P118" s="42"/>
      <c r="Q118" s="43"/>
      <c r="R118" s="43"/>
      <c r="S118" s="43"/>
      <c r="T118" s="43"/>
      <c r="U118" s="43"/>
      <c r="V118" s="143"/>
      <c r="W118" s="143"/>
    </row>
    <row r="119" spans="1:23" s="123" customFormat="1" x14ac:dyDescent="0.35">
      <c r="A119" s="144"/>
      <c r="B119" s="144"/>
      <c r="C119" s="143"/>
      <c r="D119" s="145"/>
      <c r="E119" s="143"/>
      <c r="F119" s="146"/>
      <c r="G119" s="143"/>
      <c r="H119" s="143"/>
      <c r="I119" s="21"/>
      <c r="J119" s="143"/>
      <c r="K119" s="144"/>
      <c r="L119" s="143"/>
      <c r="M119" s="143"/>
      <c r="N119" s="143"/>
      <c r="O119" s="147"/>
      <c r="P119" s="143"/>
      <c r="Q119" s="143"/>
      <c r="R119" s="143"/>
      <c r="S119" s="143"/>
      <c r="T119" s="143"/>
      <c r="U119" s="143"/>
      <c r="V119" s="143"/>
      <c r="W119" s="143"/>
    </row>
    <row r="120" spans="1:23" s="123" customFormat="1" x14ac:dyDescent="0.3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</row>
    <row r="121" spans="1:23" ht="32.5" x14ac:dyDescent="0.35">
      <c r="A121" s="130"/>
      <c r="B121" s="130"/>
      <c r="C121" s="141" t="s">
        <v>104</v>
      </c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</row>
    <row r="122" spans="1:23" x14ac:dyDescent="0.35">
      <c r="A122" s="148" t="s">
        <v>59</v>
      </c>
      <c r="B122" s="148"/>
      <c r="C122" s="148"/>
      <c r="D122" s="148" t="s">
        <v>60</v>
      </c>
      <c r="E122" s="148"/>
      <c r="F122" s="148"/>
      <c r="G122" s="148"/>
      <c r="H122" s="148"/>
      <c r="I122" s="136"/>
      <c r="J122" s="136"/>
      <c r="K122" s="148" t="s">
        <v>61</v>
      </c>
      <c r="L122" s="148"/>
      <c r="M122" s="148" t="s">
        <v>86</v>
      </c>
      <c r="N122" s="148"/>
      <c r="O122" s="148"/>
      <c r="P122" s="148"/>
      <c r="Q122" s="148"/>
      <c r="R122" s="148"/>
      <c r="S122" s="148"/>
    </row>
    <row r="123" spans="1:23" ht="56" x14ac:dyDescent="0.35">
      <c r="A123" s="13" t="s">
        <v>63</v>
      </c>
      <c r="B123" s="14" t="s">
        <v>64</v>
      </c>
      <c r="C123" s="14" t="s">
        <v>44</v>
      </c>
      <c r="D123" s="14" t="s">
        <v>65</v>
      </c>
      <c r="E123" s="14" t="s">
        <v>66</v>
      </c>
      <c r="F123" s="14" t="s">
        <v>67</v>
      </c>
      <c r="G123" s="14" t="s">
        <v>68</v>
      </c>
      <c r="H123" s="14" t="s">
        <v>69</v>
      </c>
      <c r="I123" s="13" t="s">
        <v>70</v>
      </c>
      <c r="J123" s="13" t="s">
        <v>71</v>
      </c>
      <c r="K123" s="149" t="s">
        <v>105</v>
      </c>
      <c r="L123" s="149"/>
      <c r="M123" s="14" t="s">
        <v>77</v>
      </c>
      <c r="N123" s="14" t="s">
        <v>78</v>
      </c>
      <c r="O123" s="14" t="s">
        <v>79</v>
      </c>
      <c r="P123" s="14" t="s">
        <v>80</v>
      </c>
      <c r="Q123" s="14" t="s">
        <v>45</v>
      </c>
      <c r="R123" s="14" t="s">
        <v>16</v>
      </c>
      <c r="S123" s="14" t="s">
        <v>81</v>
      </c>
    </row>
    <row r="124" spans="1:23" x14ac:dyDescent="0.3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37" t="s">
        <v>82</v>
      </c>
      <c r="L124" s="137" t="s">
        <v>83</v>
      </c>
      <c r="M124" s="17"/>
      <c r="N124" s="17"/>
      <c r="O124" s="17"/>
      <c r="P124" s="17"/>
      <c r="Q124" s="17"/>
      <c r="R124" s="17"/>
      <c r="S124" s="17"/>
    </row>
    <row r="125" spans="1:23" s="123" customFormat="1" ht="29" x14ac:dyDescent="0.35">
      <c r="A125" s="26" t="s">
        <v>352</v>
      </c>
      <c r="B125" s="26" t="s">
        <v>353</v>
      </c>
      <c r="C125" s="27"/>
      <c r="D125" s="31">
        <v>15000000</v>
      </c>
      <c r="E125" s="28">
        <v>15000000</v>
      </c>
      <c r="F125" s="38">
        <v>1</v>
      </c>
      <c r="G125" s="38">
        <v>0</v>
      </c>
      <c r="H125" s="27"/>
      <c r="I125" s="25" t="s">
        <v>354</v>
      </c>
      <c r="J125" s="44" t="s">
        <v>355</v>
      </c>
      <c r="K125" s="27"/>
      <c r="L125" s="27" t="s">
        <v>358</v>
      </c>
      <c r="M125" s="45" t="s">
        <v>5</v>
      </c>
      <c r="N125" s="45" t="s">
        <v>19</v>
      </c>
      <c r="O125" s="45" t="s">
        <v>6</v>
      </c>
      <c r="P125" s="45" t="s">
        <v>37</v>
      </c>
      <c r="Q125" s="45"/>
      <c r="R125" s="111"/>
      <c r="S125" s="111"/>
    </row>
    <row r="126" spans="1:23" s="123" customFormat="1" ht="29" x14ac:dyDescent="0.35">
      <c r="A126" s="26" t="s">
        <v>356</v>
      </c>
      <c r="B126" s="26" t="s">
        <v>357</v>
      </c>
      <c r="C126" s="26" t="s">
        <v>245</v>
      </c>
      <c r="D126" s="31">
        <v>1383000</v>
      </c>
      <c r="E126" s="27"/>
      <c r="F126" s="38">
        <v>1</v>
      </c>
      <c r="G126" s="38">
        <v>0</v>
      </c>
      <c r="H126" s="27"/>
      <c r="I126" s="25" t="s">
        <v>247</v>
      </c>
      <c r="J126" s="27" t="s">
        <v>215</v>
      </c>
      <c r="K126" s="27" t="s">
        <v>292</v>
      </c>
      <c r="L126" s="27"/>
      <c r="M126" s="45" t="s">
        <v>5</v>
      </c>
      <c r="N126" s="45" t="s">
        <v>19</v>
      </c>
      <c r="O126" s="45" t="s">
        <v>6</v>
      </c>
      <c r="P126" s="45" t="s">
        <v>37</v>
      </c>
      <c r="Q126" s="45"/>
      <c r="R126" s="111"/>
      <c r="S126" s="111"/>
    </row>
    <row r="127" spans="1:23" s="123" customFormat="1" x14ac:dyDescent="0.3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23" s="123" customFormat="1" x14ac:dyDescent="0.3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s="123" customFormat="1" x14ac:dyDescent="0.3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s="123" customFormat="1" x14ac:dyDescent="0.35"/>
    <row r="131" spans="1:19" s="123" customFormat="1" x14ac:dyDescent="0.35"/>
    <row r="132" spans="1:19" s="123" customFormat="1" x14ac:dyDescent="0.35"/>
    <row r="133" spans="1:19" s="123" customFormat="1" x14ac:dyDescent="0.35"/>
    <row r="134" spans="1:19" s="123" customFormat="1" x14ac:dyDescent="0.35"/>
    <row r="135" spans="1:19" s="123" customFormat="1" x14ac:dyDescent="0.35"/>
    <row r="136" spans="1:19" s="123" customFormat="1" x14ac:dyDescent="0.35"/>
    <row r="137" spans="1:19" s="123" customFormat="1" x14ac:dyDescent="0.35"/>
    <row r="138" spans="1:19" s="123" customFormat="1" x14ac:dyDescent="0.35"/>
    <row r="139" spans="1:19" s="123" customFormat="1" x14ac:dyDescent="0.35"/>
    <row r="140" spans="1:19" s="123" customFormat="1" x14ac:dyDescent="0.35"/>
    <row r="141" spans="1:19" s="123" customFormat="1" x14ac:dyDescent="0.35"/>
    <row r="142" spans="1:19" s="123" customFormat="1" x14ac:dyDescent="0.35"/>
    <row r="143" spans="1:19" s="123" customFormat="1" x14ac:dyDescent="0.35"/>
    <row r="144" spans="1:19" s="123" customFormat="1" x14ac:dyDescent="0.35"/>
    <row r="145" s="123" customFormat="1" x14ac:dyDescent="0.35"/>
    <row r="146" s="123" customFormat="1" x14ac:dyDescent="0.35"/>
    <row r="147" s="123" customFormat="1" x14ac:dyDescent="0.35"/>
    <row r="148" s="123" customFormat="1" x14ac:dyDescent="0.35"/>
    <row r="149" s="123" customFormat="1" x14ac:dyDescent="0.35"/>
    <row r="150" s="123" customFormat="1" x14ac:dyDescent="0.35"/>
    <row r="151" s="123" customFormat="1" x14ac:dyDescent="0.35"/>
    <row r="152" s="123" customFormat="1" x14ac:dyDescent="0.35"/>
    <row r="153" s="123" customFormat="1" x14ac:dyDescent="0.35"/>
    <row r="154" s="123" customFormat="1" x14ac:dyDescent="0.35"/>
    <row r="155" s="123" customFormat="1" x14ac:dyDescent="0.35"/>
    <row r="156" s="123" customFormat="1" x14ac:dyDescent="0.35"/>
    <row r="157" s="123" customFormat="1" x14ac:dyDescent="0.35"/>
    <row r="158" s="123" customFormat="1" x14ac:dyDescent="0.35"/>
    <row r="159" s="123" customFormat="1" x14ac:dyDescent="0.35"/>
    <row r="160" s="123" customFormat="1" x14ac:dyDescent="0.35"/>
    <row r="161" s="123" customFormat="1" x14ac:dyDescent="0.35"/>
    <row r="162" s="123" customFormat="1" x14ac:dyDescent="0.35"/>
    <row r="163" s="123" customFormat="1" x14ac:dyDescent="0.35"/>
    <row r="164" s="123" customFormat="1" x14ac:dyDescent="0.35"/>
    <row r="165" s="123" customFormat="1" x14ac:dyDescent="0.35"/>
    <row r="166" s="123" customFormat="1" x14ac:dyDescent="0.35"/>
    <row r="167" s="123" customFormat="1" x14ac:dyDescent="0.35"/>
    <row r="168" s="123" customFormat="1" x14ac:dyDescent="0.35"/>
    <row r="169" s="123" customFormat="1" x14ac:dyDescent="0.35"/>
    <row r="170" s="123" customFormat="1" x14ac:dyDescent="0.35"/>
    <row r="171" s="123" customFormat="1" x14ac:dyDescent="0.35"/>
    <row r="172" s="123" customFormat="1" x14ac:dyDescent="0.35"/>
    <row r="173" s="123" customFormat="1" x14ac:dyDescent="0.35"/>
    <row r="174" s="123" customFormat="1" x14ac:dyDescent="0.35"/>
    <row r="175" s="123" customFormat="1" x14ac:dyDescent="0.35"/>
    <row r="176" s="123" customFormat="1" x14ac:dyDescent="0.35"/>
    <row r="177" s="123" customFormat="1" x14ac:dyDescent="0.35"/>
    <row r="178" s="123" customFormat="1" x14ac:dyDescent="0.35"/>
    <row r="179" s="123" customFormat="1" x14ac:dyDescent="0.35"/>
    <row r="180" s="123" customFormat="1" x14ac:dyDescent="0.35"/>
    <row r="181" s="123" customFormat="1" x14ac:dyDescent="0.35"/>
    <row r="182" s="123" customFormat="1" x14ac:dyDescent="0.35"/>
    <row r="183" s="123" customFormat="1" x14ac:dyDescent="0.35"/>
    <row r="184" s="123" customFormat="1" x14ac:dyDescent="0.35"/>
    <row r="185" s="123" customFormat="1" x14ac:dyDescent="0.35"/>
    <row r="186" s="123" customFormat="1" x14ac:dyDescent="0.35"/>
    <row r="187" s="123" customFormat="1" x14ac:dyDescent="0.35"/>
    <row r="188" s="123" customFormat="1" x14ac:dyDescent="0.35"/>
    <row r="189" s="123" customFormat="1" x14ac:dyDescent="0.35"/>
    <row r="190" s="123" customFormat="1" x14ac:dyDescent="0.35"/>
    <row r="191" s="123" customFormat="1" x14ac:dyDescent="0.35"/>
    <row r="192" s="123" customFormat="1" x14ac:dyDescent="0.35"/>
    <row r="193" s="123" customFormat="1" x14ac:dyDescent="0.35"/>
    <row r="194" s="123" customFormat="1" x14ac:dyDescent="0.35"/>
    <row r="195" s="123" customFormat="1" x14ac:dyDescent="0.35"/>
    <row r="196" s="123" customFormat="1" x14ac:dyDescent="0.35"/>
    <row r="197" s="123" customFormat="1" x14ac:dyDescent="0.35"/>
    <row r="198" s="123" customFormat="1" x14ac:dyDescent="0.35"/>
    <row r="199" s="123" customFormat="1" x14ac:dyDescent="0.35"/>
    <row r="200" s="123" customFormat="1" x14ac:dyDescent="0.35"/>
    <row r="201" s="123" customFormat="1" x14ac:dyDescent="0.35"/>
    <row r="202" s="123" customFormat="1" x14ac:dyDescent="0.35"/>
    <row r="203" s="123" customFormat="1" x14ac:dyDescent="0.35"/>
    <row r="204" s="123" customFormat="1" x14ac:dyDescent="0.35"/>
    <row r="205" s="123" customFormat="1" x14ac:dyDescent="0.35"/>
    <row r="206" s="123" customFormat="1" x14ac:dyDescent="0.35"/>
    <row r="207" s="123" customFormat="1" x14ac:dyDescent="0.35"/>
    <row r="208" s="123" customFormat="1" x14ac:dyDescent="0.35"/>
    <row r="209" s="123" customFormat="1" x14ac:dyDescent="0.35"/>
    <row r="210" s="123" customFormat="1" x14ac:dyDescent="0.35"/>
    <row r="211" s="123" customFormat="1" x14ac:dyDescent="0.35"/>
    <row r="212" s="123" customFormat="1" x14ac:dyDescent="0.35"/>
    <row r="213" s="123" customFormat="1" x14ac:dyDescent="0.35"/>
    <row r="214" s="123" customFormat="1" x14ac:dyDescent="0.35"/>
    <row r="215" s="123" customFormat="1" x14ac:dyDescent="0.35"/>
    <row r="216" s="123" customFormat="1" x14ac:dyDescent="0.35"/>
    <row r="217" s="123" customFormat="1" x14ac:dyDescent="0.35"/>
    <row r="218" s="123" customFormat="1" x14ac:dyDescent="0.35"/>
    <row r="219" s="123" customFormat="1" x14ac:dyDescent="0.35"/>
    <row r="220" s="123" customFormat="1" x14ac:dyDescent="0.35"/>
    <row r="221" s="123" customFormat="1" x14ac:dyDescent="0.35"/>
    <row r="222" s="123" customFormat="1" x14ac:dyDescent="0.35"/>
    <row r="223" s="123" customFormat="1" x14ac:dyDescent="0.35"/>
    <row r="224" s="123" customFormat="1" x14ac:dyDescent="0.35"/>
    <row r="225" s="123" customFormat="1" x14ac:dyDescent="0.35"/>
    <row r="226" s="123" customFormat="1" x14ac:dyDescent="0.35"/>
    <row r="227" s="123" customFormat="1" x14ac:dyDescent="0.35"/>
    <row r="228" s="123" customFormat="1" x14ac:dyDescent="0.35"/>
    <row r="229" s="123" customFormat="1" x14ac:dyDescent="0.35"/>
    <row r="230" s="123" customFormat="1" x14ac:dyDescent="0.35"/>
    <row r="231" s="123" customFormat="1" x14ac:dyDescent="0.35"/>
    <row r="232" s="123" customFormat="1" x14ac:dyDescent="0.35"/>
    <row r="233" s="123" customFormat="1" x14ac:dyDescent="0.35"/>
    <row r="234" s="123" customFormat="1" x14ac:dyDescent="0.35"/>
    <row r="235" s="123" customFormat="1" x14ac:dyDescent="0.35"/>
    <row r="236" s="123" customFormat="1" x14ac:dyDescent="0.35"/>
    <row r="237" s="123" customFormat="1" x14ac:dyDescent="0.35"/>
    <row r="238" s="123" customFormat="1" x14ac:dyDescent="0.35"/>
    <row r="239" s="123" customFormat="1" x14ac:dyDescent="0.35"/>
    <row r="240" s="123" customFormat="1" x14ac:dyDescent="0.35"/>
    <row r="241" s="123" customFormat="1" x14ac:dyDescent="0.35"/>
    <row r="242" s="123" customFormat="1" x14ac:dyDescent="0.35"/>
    <row r="243" s="123" customFormat="1" x14ac:dyDescent="0.35"/>
    <row r="244" s="123" customFormat="1" x14ac:dyDescent="0.35"/>
    <row r="245" s="123" customFormat="1" x14ac:dyDescent="0.35"/>
    <row r="246" s="123" customFormat="1" x14ac:dyDescent="0.35"/>
    <row r="247" s="123" customFormat="1" x14ac:dyDescent="0.35"/>
    <row r="248" s="123" customFormat="1" x14ac:dyDescent="0.35"/>
    <row r="249" s="123" customFormat="1" x14ac:dyDescent="0.35"/>
    <row r="250" s="123" customFormat="1" x14ac:dyDescent="0.35"/>
    <row r="251" s="123" customFormat="1" x14ac:dyDescent="0.35"/>
    <row r="252" s="123" customFormat="1" x14ac:dyDescent="0.35"/>
    <row r="253" s="123" customFormat="1" x14ac:dyDescent="0.35"/>
    <row r="254" s="123" customFormat="1" x14ac:dyDescent="0.35"/>
    <row r="255" s="123" customFormat="1" x14ac:dyDescent="0.35"/>
    <row r="256" s="123" customFormat="1" x14ac:dyDescent="0.35"/>
    <row r="257" s="123" customFormat="1" x14ac:dyDescent="0.35"/>
    <row r="258" s="123" customFormat="1" x14ac:dyDescent="0.35"/>
    <row r="259" s="123" customFormat="1" x14ac:dyDescent="0.35"/>
    <row r="260" s="123" customFormat="1" x14ac:dyDescent="0.35"/>
    <row r="261" s="123" customFormat="1" x14ac:dyDescent="0.35"/>
    <row r="262" s="123" customFormat="1" x14ac:dyDescent="0.35"/>
    <row r="263" s="123" customFormat="1" x14ac:dyDescent="0.35"/>
    <row r="264" s="123" customFormat="1" x14ac:dyDescent="0.35"/>
    <row r="265" s="123" customFormat="1" x14ac:dyDescent="0.35"/>
    <row r="266" s="123" customFormat="1" x14ac:dyDescent="0.35"/>
    <row r="267" s="123" customFormat="1" x14ac:dyDescent="0.35"/>
    <row r="268" s="123" customFormat="1" x14ac:dyDescent="0.35"/>
    <row r="269" s="123" customFormat="1" x14ac:dyDescent="0.35"/>
    <row r="270" s="123" customFormat="1" x14ac:dyDescent="0.35"/>
    <row r="271" s="123" customFormat="1" x14ac:dyDescent="0.35"/>
    <row r="272" s="123" customFormat="1" x14ac:dyDescent="0.35"/>
    <row r="273" s="123" customFormat="1" x14ac:dyDescent="0.35"/>
    <row r="274" s="123" customFormat="1" x14ac:dyDescent="0.35"/>
    <row r="275" s="123" customFormat="1" x14ac:dyDescent="0.35"/>
    <row r="276" s="123" customFormat="1" x14ac:dyDescent="0.35"/>
    <row r="277" s="123" customFormat="1" x14ac:dyDescent="0.35"/>
    <row r="278" s="123" customFormat="1" x14ac:dyDescent="0.35"/>
    <row r="279" s="123" customFormat="1" x14ac:dyDescent="0.35"/>
    <row r="280" s="123" customFormat="1" x14ac:dyDescent="0.35"/>
    <row r="281" s="123" customFormat="1" x14ac:dyDescent="0.35"/>
    <row r="282" s="123" customFormat="1" x14ac:dyDescent="0.35"/>
    <row r="283" s="123" customFormat="1" x14ac:dyDescent="0.35"/>
    <row r="284" s="123" customFormat="1" x14ac:dyDescent="0.35"/>
    <row r="285" s="123" customFormat="1" x14ac:dyDescent="0.35"/>
    <row r="286" s="123" customFormat="1" x14ac:dyDescent="0.35"/>
    <row r="287" s="123" customFormat="1" x14ac:dyDescent="0.35"/>
    <row r="288" s="123" customFormat="1" x14ac:dyDescent="0.35"/>
    <row r="289" s="123" customFormat="1" x14ac:dyDescent="0.35"/>
    <row r="290" s="123" customFormat="1" x14ac:dyDescent="0.35"/>
    <row r="291" s="123" customFormat="1" x14ac:dyDescent="0.35"/>
    <row r="292" s="123" customFormat="1" x14ac:dyDescent="0.35"/>
    <row r="293" s="123" customFormat="1" x14ac:dyDescent="0.35"/>
    <row r="294" s="123" customFormat="1" x14ac:dyDescent="0.35"/>
    <row r="295" s="123" customFormat="1" x14ac:dyDescent="0.35"/>
    <row r="296" s="123" customFormat="1" x14ac:dyDescent="0.35"/>
    <row r="297" s="123" customFormat="1" x14ac:dyDescent="0.35"/>
    <row r="298" s="123" customFormat="1" x14ac:dyDescent="0.35"/>
    <row r="299" s="123" customFormat="1" x14ac:dyDescent="0.35"/>
    <row r="300" s="123" customFormat="1" x14ac:dyDescent="0.35"/>
    <row r="301" s="123" customFormat="1" x14ac:dyDescent="0.35"/>
    <row r="302" s="123" customFormat="1" x14ac:dyDescent="0.35"/>
    <row r="303" s="123" customFormat="1" x14ac:dyDescent="0.35"/>
    <row r="304" s="123" customFormat="1" x14ac:dyDescent="0.35"/>
    <row r="305" s="123" customFormat="1" x14ac:dyDescent="0.35"/>
    <row r="306" s="123" customFormat="1" x14ac:dyDescent="0.35"/>
    <row r="307" s="123" customFormat="1" x14ac:dyDescent="0.35"/>
    <row r="308" s="123" customFormat="1" x14ac:dyDescent="0.35"/>
    <row r="309" s="123" customFormat="1" x14ac:dyDescent="0.35"/>
    <row r="310" s="123" customFormat="1" x14ac:dyDescent="0.35"/>
    <row r="311" s="123" customFormat="1" x14ac:dyDescent="0.35"/>
    <row r="312" s="123" customFormat="1" x14ac:dyDescent="0.35"/>
    <row r="313" s="123" customFormat="1" x14ac:dyDescent="0.35"/>
  </sheetData>
  <sheetProtection formatRows="0" insertRows="0" deleteRows="0" autoFilter="0"/>
  <autoFilter ref="A19:IP54" xr:uid="{00000000-0001-0000-0000-000000000000}">
    <filterColumn colId="10" showButton="0"/>
    <filterColumn colId="12" showButton="0"/>
    <filterColumn colId="14" showButton="0"/>
    <filterColumn colId="16" showButton="0"/>
    <filterColumn colId="18" showButton="0"/>
    <filterColumn colId="23">
      <filters>
        <filter val="Expected"/>
      </filters>
    </filterColumn>
  </autoFilter>
  <mergeCells count="65">
    <mergeCell ref="A18:C18"/>
    <mergeCell ref="K18:T18"/>
    <mergeCell ref="A60:C60"/>
    <mergeCell ref="D60:H60"/>
    <mergeCell ref="D18:H18"/>
    <mergeCell ref="K19:L19"/>
    <mergeCell ref="M19:N19"/>
    <mergeCell ref="O19:P19"/>
    <mergeCell ref="Q19:R19"/>
    <mergeCell ref="S19:T19"/>
    <mergeCell ref="Q90:R90"/>
    <mergeCell ref="S90:T90"/>
    <mergeCell ref="K60:Z60"/>
    <mergeCell ref="A69:C69"/>
    <mergeCell ref="D69:H69"/>
    <mergeCell ref="K70:L70"/>
    <mergeCell ref="M70:N70"/>
    <mergeCell ref="K69:N69"/>
    <mergeCell ref="A89:C89"/>
    <mergeCell ref="D89:H89"/>
    <mergeCell ref="K89:T89"/>
    <mergeCell ref="K90:L90"/>
    <mergeCell ref="M90:N90"/>
    <mergeCell ref="O90:P90"/>
    <mergeCell ref="U89:AA89"/>
    <mergeCell ref="O69:U69"/>
    <mergeCell ref="AE96:AK96"/>
    <mergeCell ref="A96:C96"/>
    <mergeCell ref="D96:H96"/>
    <mergeCell ref="K96:AD96"/>
    <mergeCell ref="K97:L97"/>
    <mergeCell ref="M97:N97"/>
    <mergeCell ref="O97:P97"/>
    <mergeCell ref="Q97:R97"/>
    <mergeCell ref="S97:T97"/>
    <mergeCell ref="U97:V97"/>
    <mergeCell ref="W97:X97"/>
    <mergeCell ref="Y97:Z97"/>
    <mergeCell ref="AA97:AB97"/>
    <mergeCell ref="AC97:AD97"/>
    <mergeCell ref="K123:L123"/>
    <mergeCell ref="M122:S122"/>
    <mergeCell ref="A110:C110"/>
    <mergeCell ref="D110:H110"/>
    <mergeCell ref="K110:P110"/>
    <mergeCell ref="Q110:W110"/>
    <mergeCell ref="K111:L111"/>
    <mergeCell ref="M111:N111"/>
    <mergeCell ref="O111:P111"/>
    <mergeCell ref="U18:AA18"/>
    <mergeCell ref="AA60:AG60"/>
    <mergeCell ref="A122:C122"/>
    <mergeCell ref="D122:H122"/>
    <mergeCell ref="K122:L122"/>
    <mergeCell ref="A103:C103"/>
    <mergeCell ref="D103:H103"/>
    <mergeCell ref="K103:X103"/>
    <mergeCell ref="Q104:R104"/>
    <mergeCell ref="S104:T104"/>
    <mergeCell ref="U104:V104"/>
    <mergeCell ref="W104:X104"/>
    <mergeCell ref="K104:L104"/>
    <mergeCell ref="M104:N104"/>
    <mergeCell ref="O104:P104"/>
    <mergeCell ref="Y103:AE103"/>
  </mergeCells>
  <dataValidations count="11">
    <dataValidation type="list" allowBlank="1" showInputMessage="1" showErrorMessage="1" sqref="O72:O87 U92:U94 AE99:AE101 Y106:Y108 M125:M129 AA63:AA67 U21:U58 Q113:Q120" xr:uid="{00000000-0002-0000-0000-000000000000}">
      <formula1>$AL$1:$AL$3</formula1>
    </dataValidation>
    <dataValidation type="list" allowBlank="1" showInputMessage="1" showErrorMessage="1" sqref="Q72:Q87 W92:W94 AG99:AG101 AA106:AA108 AC63:AC67 O125:O129 W21:W58 S113:S120" xr:uid="{00000000-0002-0000-0000-000001000000}">
      <formula1>$AM$2:$AM$3</formula1>
    </dataValidation>
    <dataValidation type="list" allowBlank="1" showInputMessage="1" showErrorMessage="1" sqref="P72:P87" xr:uid="{00000000-0002-0000-0000-000002000000}">
      <formula1>$AK$7:$AK$8</formula1>
    </dataValidation>
    <dataValidation type="list" allowBlank="1" showInputMessage="1" showErrorMessage="1" sqref="V92:V94" xr:uid="{00000000-0002-0000-0000-000003000000}">
      <formula1>$AK$10:$AK$10</formula1>
    </dataValidation>
    <dataValidation type="list" allowBlank="1" showInputMessage="1" showErrorMessage="1" sqref="Z106:Z108" xr:uid="{00000000-0002-0000-0000-000004000000}">
      <formula1>$AK$14:$AK$14</formula1>
    </dataValidation>
    <dataValidation type="list" allowBlank="1" showInputMessage="1" showErrorMessage="1" sqref="N125:N129" xr:uid="{00000000-0002-0000-0000-000006000000}">
      <formula1>$AK$18:$AK$18</formula1>
    </dataValidation>
    <dataValidation type="list" allowBlank="1" showInputMessage="1" showErrorMessage="1" sqref="AB63:AB67" xr:uid="{00000000-0002-0000-0000-000007000000}">
      <formula1>$AK$4:$AK$5</formula1>
    </dataValidation>
    <dataValidation type="list" allowBlank="1" showInputMessage="1" showErrorMessage="1" sqref="AD63:AD67 R72:R87 X92:X94 AH99:AH101 AB106:AB108 P125:P129 X21:X58 T113:T120" xr:uid="{00000000-0002-0000-0000-000008000000}">
      <formula1>$AN$1:$AN$14</formula1>
    </dataValidation>
    <dataValidation type="list" allowBlank="1" showInputMessage="1" showErrorMessage="1" sqref="AF99:AF101" xr:uid="{00000000-0002-0000-0000-000009000000}">
      <formula1>$AK$12:$AK$12</formula1>
    </dataValidation>
    <dataValidation type="list" allowBlank="1" showInputMessage="1" showErrorMessage="1" sqref="V21:V58" xr:uid="{00000000-0002-0000-0000-00000A000000}">
      <formula1>$AK$1:$AK$2</formula1>
    </dataValidation>
    <dataValidation type="list" allowBlank="1" showInputMessage="1" showErrorMessage="1" sqref="R113:R120" xr:uid="{00000000-0002-0000-0000-000005000000}">
      <formula1>$AK$16:$AK$16</formula1>
    </dataValidation>
  </dataValidations>
  <pageMargins left="0.7" right="0.7" top="0.75" bottom="0.75" header="0.3" footer="0.3"/>
  <pageSetup paperSize="3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H161"/>
  <sheetViews>
    <sheetView zoomScale="70" zoomScaleNormal="70" workbookViewId="0">
      <selection activeCell="A152" sqref="A152"/>
    </sheetView>
  </sheetViews>
  <sheetFormatPr defaultColWidth="11.453125" defaultRowHeight="14.5" x14ac:dyDescent="0.35"/>
  <cols>
    <col min="1" max="1" width="27.90625" style="117" customWidth="1"/>
    <col min="2" max="2" width="41.81640625" style="117" customWidth="1"/>
    <col min="3" max="3" width="21.453125" style="117" customWidth="1"/>
    <col min="4" max="5" width="17.6328125" style="117" customWidth="1"/>
    <col min="6" max="8" width="9.453125" style="117" customWidth="1"/>
    <col min="9" max="9" width="15.54296875" style="117" customWidth="1"/>
    <col min="10" max="10" width="12.90625" style="117" customWidth="1"/>
    <col min="11" max="19" width="12.1796875" style="117" customWidth="1"/>
    <col min="20" max="20" width="11.453125" style="117"/>
    <col min="21" max="24" width="12.54296875" style="117" customWidth="1"/>
    <col min="25" max="31" width="9.6328125" style="117" customWidth="1"/>
    <col min="32" max="42" width="11.453125" style="117"/>
    <col min="43" max="43" width="22.1796875" style="117" customWidth="1"/>
    <col min="44" max="44" width="28.36328125" style="117" customWidth="1"/>
    <col min="45" max="45" width="34.453125" style="117" customWidth="1"/>
    <col min="46" max="46" width="14.36328125" style="117" customWidth="1"/>
    <col min="47" max="16384" width="11.453125" style="117"/>
  </cols>
  <sheetData>
    <row r="1" spans="1:138" x14ac:dyDescent="0.35">
      <c r="AQ1" s="118" t="s">
        <v>5</v>
      </c>
      <c r="AR1" s="118" t="s">
        <v>20</v>
      </c>
      <c r="AS1" s="118" t="s">
        <v>25</v>
      </c>
      <c r="AT1" s="118" t="s">
        <v>4</v>
      </c>
      <c r="AU1" s="118" t="s">
        <v>29</v>
      </c>
      <c r="AV1" s="118" t="s">
        <v>36</v>
      </c>
      <c r="AW1" s="119"/>
    </row>
    <row r="2" spans="1:138" s="120" customFormat="1" ht="64.25" customHeight="1" x14ac:dyDescent="0.35">
      <c r="A2" s="161" t="s">
        <v>106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8" t="s">
        <v>7</v>
      </c>
      <c r="AR2" s="118" t="s">
        <v>21</v>
      </c>
      <c r="AS2" s="118" t="s">
        <v>27</v>
      </c>
      <c r="AT2" s="118" t="s">
        <v>6</v>
      </c>
      <c r="AU2" s="118" t="s">
        <v>30</v>
      </c>
      <c r="AV2" s="118" t="s">
        <v>31</v>
      </c>
      <c r="AW2" s="119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</row>
    <row r="3" spans="1:138" x14ac:dyDescent="0.35">
      <c r="AQ3" s="118" t="s">
        <v>9</v>
      </c>
      <c r="AR3" s="118" t="s">
        <v>22</v>
      </c>
      <c r="AS3" s="118"/>
      <c r="AT3" s="118" t="s">
        <v>8</v>
      </c>
      <c r="AU3" s="118" t="s">
        <v>32</v>
      </c>
      <c r="AV3" s="118" t="s">
        <v>35</v>
      </c>
      <c r="AW3" s="119"/>
    </row>
    <row r="4" spans="1:138" ht="30.65" customHeight="1" x14ac:dyDescent="0.35">
      <c r="A4" s="162" t="s">
        <v>107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Q4" s="118" t="s">
        <v>11</v>
      </c>
      <c r="AR4" s="118"/>
      <c r="AS4" s="118" t="s">
        <v>28</v>
      </c>
      <c r="AT4" s="118"/>
      <c r="AU4" s="118" t="s">
        <v>33</v>
      </c>
      <c r="AV4" s="118" t="s">
        <v>39</v>
      </c>
      <c r="AW4" s="119"/>
    </row>
    <row r="5" spans="1:138" ht="23.5" x14ac:dyDescent="0.35">
      <c r="A5" s="151" t="s">
        <v>59</v>
      </c>
      <c r="B5" s="152"/>
      <c r="C5" s="152"/>
      <c r="D5" s="151" t="s">
        <v>60</v>
      </c>
      <c r="E5" s="152"/>
      <c r="F5" s="152"/>
      <c r="G5" s="152"/>
      <c r="H5" s="153"/>
      <c r="K5" s="154" t="s">
        <v>61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4" t="s">
        <v>86</v>
      </c>
      <c r="AB5" s="155"/>
      <c r="AC5" s="155"/>
      <c r="AD5" s="155"/>
      <c r="AE5" s="155"/>
      <c r="AQ5" s="118" t="s">
        <v>13</v>
      </c>
      <c r="AR5" s="118" t="s">
        <v>23</v>
      </c>
      <c r="AS5" s="118"/>
      <c r="AT5" s="118"/>
      <c r="AU5" s="118" t="s">
        <v>34</v>
      </c>
      <c r="AV5" s="118" t="s">
        <v>40</v>
      </c>
      <c r="AW5" s="119"/>
    </row>
    <row r="6" spans="1:138" ht="31.25" customHeight="1" x14ac:dyDescent="0.35">
      <c r="A6" s="23" t="s">
        <v>63</v>
      </c>
      <c r="B6" s="9" t="s">
        <v>108</v>
      </c>
      <c r="C6" s="9" t="s">
        <v>44</v>
      </c>
      <c r="D6" s="9" t="s">
        <v>109</v>
      </c>
      <c r="E6" s="9" t="s">
        <v>66</v>
      </c>
      <c r="F6" s="9" t="s">
        <v>110</v>
      </c>
      <c r="G6" s="9" t="s">
        <v>111</v>
      </c>
      <c r="H6" s="9" t="s">
        <v>112</v>
      </c>
      <c r="I6" s="23" t="s">
        <v>113</v>
      </c>
      <c r="J6" s="23" t="s">
        <v>71</v>
      </c>
      <c r="K6" s="159" t="s">
        <v>114</v>
      </c>
      <c r="L6" s="160"/>
      <c r="M6" s="156" t="s">
        <v>115</v>
      </c>
      <c r="N6" s="157"/>
      <c r="O6" s="156" t="s">
        <v>116</v>
      </c>
      <c r="P6" s="157"/>
      <c r="Q6" s="156" t="s">
        <v>117</v>
      </c>
      <c r="R6" s="157"/>
      <c r="S6" s="156" t="s">
        <v>118</v>
      </c>
      <c r="T6" s="157"/>
      <c r="U6" s="156" t="s">
        <v>119</v>
      </c>
      <c r="V6" s="157"/>
      <c r="W6" s="156" t="s">
        <v>120</v>
      </c>
      <c r="X6" s="157"/>
      <c r="Y6" s="156" t="s">
        <v>76</v>
      </c>
      <c r="Z6" s="157"/>
      <c r="AA6" s="9" t="s">
        <v>121</v>
      </c>
      <c r="AB6" s="9" t="s">
        <v>122</v>
      </c>
      <c r="AC6" s="9" t="s">
        <v>123</v>
      </c>
      <c r="AD6" s="9" t="s">
        <v>124</v>
      </c>
      <c r="AE6" s="9" t="s">
        <v>45</v>
      </c>
      <c r="AQ6" s="118"/>
      <c r="AR6" s="118" t="s">
        <v>24</v>
      </c>
      <c r="AS6" s="118" t="s">
        <v>26</v>
      </c>
      <c r="AT6" s="118"/>
      <c r="AU6" s="118" t="s">
        <v>37</v>
      </c>
      <c r="AV6" s="118" t="s">
        <v>41</v>
      </c>
      <c r="AW6" s="119"/>
    </row>
    <row r="7" spans="1:138" ht="13.25" customHeight="1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  <c r="K7" s="122" t="s">
        <v>125</v>
      </c>
      <c r="L7" s="122" t="s">
        <v>83</v>
      </c>
      <c r="M7" s="122" t="s">
        <v>126</v>
      </c>
      <c r="N7" s="122" t="s">
        <v>83</v>
      </c>
      <c r="O7" s="122" t="s">
        <v>126</v>
      </c>
      <c r="P7" s="122" t="s">
        <v>83</v>
      </c>
      <c r="Q7" s="122" t="s">
        <v>126</v>
      </c>
      <c r="R7" s="122" t="s">
        <v>83</v>
      </c>
      <c r="S7" s="122" t="s">
        <v>126</v>
      </c>
      <c r="T7" s="122" t="s">
        <v>83</v>
      </c>
      <c r="U7" s="122" t="s">
        <v>126</v>
      </c>
      <c r="V7" s="122" t="s">
        <v>83</v>
      </c>
      <c r="W7" s="122" t="s">
        <v>126</v>
      </c>
      <c r="X7" s="122" t="s">
        <v>83</v>
      </c>
      <c r="Y7" s="122" t="s">
        <v>126</v>
      </c>
      <c r="Z7" s="122" t="s">
        <v>83</v>
      </c>
      <c r="AA7" s="23"/>
      <c r="AB7" s="23"/>
      <c r="AC7" s="23"/>
      <c r="AD7" s="23"/>
      <c r="AE7" s="23"/>
      <c r="AQ7" s="118"/>
      <c r="AR7" s="119"/>
      <c r="AS7" s="119"/>
      <c r="AT7" s="118"/>
      <c r="AU7" s="118" t="s">
        <v>38</v>
      </c>
      <c r="AV7" s="118" t="s">
        <v>42</v>
      </c>
      <c r="AW7" s="119"/>
    </row>
    <row r="8" spans="1:138" s="123" customFormat="1" ht="57" customHeight="1" x14ac:dyDescent="0.35">
      <c r="A8" s="93" t="s">
        <v>374</v>
      </c>
      <c r="B8" s="93" t="s">
        <v>375</v>
      </c>
      <c r="C8" s="94"/>
      <c r="D8" s="95">
        <v>3300000</v>
      </c>
      <c r="E8" s="95">
        <v>3081086.21</v>
      </c>
      <c r="F8" s="96">
        <v>1</v>
      </c>
      <c r="G8" s="96">
        <v>0</v>
      </c>
      <c r="H8" s="94"/>
      <c r="I8" s="93" t="s">
        <v>376</v>
      </c>
      <c r="J8" s="54" t="s">
        <v>377</v>
      </c>
      <c r="K8" s="54"/>
      <c r="L8" s="54"/>
      <c r="M8" s="54"/>
      <c r="N8" s="54" t="s">
        <v>764</v>
      </c>
      <c r="O8" s="54"/>
      <c r="P8" s="54" t="s">
        <v>765</v>
      </c>
      <c r="Q8" s="54"/>
      <c r="R8" s="54" t="s">
        <v>772</v>
      </c>
      <c r="S8" s="54"/>
      <c r="T8" s="54" t="s">
        <v>773</v>
      </c>
      <c r="U8" s="54"/>
      <c r="V8" s="54" t="s">
        <v>774</v>
      </c>
      <c r="W8" s="54"/>
      <c r="X8" s="54"/>
      <c r="Y8" s="54"/>
      <c r="Z8" s="54" t="s">
        <v>475</v>
      </c>
      <c r="AA8" s="81" t="s">
        <v>11</v>
      </c>
      <c r="AB8" s="81" t="s">
        <v>20</v>
      </c>
      <c r="AC8" s="81" t="s">
        <v>6</v>
      </c>
      <c r="AD8" s="81" t="s">
        <v>37</v>
      </c>
      <c r="AE8" s="81"/>
      <c r="AQ8" s="124"/>
      <c r="AR8" s="124"/>
      <c r="AS8" s="124"/>
      <c r="AT8" s="124"/>
      <c r="AU8" s="124"/>
      <c r="AV8" s="124"/>
    </row>
    <row r="9" spans="1:138" s="123" customFormat="1" ht="57.65" customHeight="1" x14ac:dyDescent="0.35">
      <c r="A9" s="93" t="s">
        <v>775</v>
      </c>
      <c r="B9" s="93" t="s">
        <v>378</v>
      </c>
      <c r="C9" s="94"/>
      <c r="D9" s="95">
        <v>1500000</v>
      </c>
      <c r="E9" s="95">
        <v>2580000</v>
      </c>
      <c r="F9" s="96">
        <v>1</v>
      </c>
      <c r="G9" s="96">
        <v>0</v>
      </c>
      <c r="H9" s="94"/>
      <c r="I9" s="93" t="s">
        <v>379</v>
      </c>
      <c r="J9" s="54" t="s">
        <v>380</v>
      </c>
      <c r="K9" s="54"/>
      <c r="L9" s="54" t="s">
        <v>766</v>
      </c>
      <c r="M9" s="54"/>
      <c r="N9" s="78">
        <v>44179</v>
      </c>
      <c r="O9" s="54"/>
      <c r="P9" s="54" t="s">
        <v>767</v>
      </c>
      <c r="Q9" s="54"/>
      <c r="R9" s="54" t="s">
        <v>768</v>
      </c>
      <c r="S9" s="54"/>
      <c r="T9" s="54" t="s">
        <v>769</v>
      </c>
      <c r="U9" s="54"/>
      <c r="V9" s="54" t="s">
        <v>770</v>
      </c>
      <c r="W9" s="54"/>
      <c r="X9" s="54" t="s">
        <v>327</v>
      </c>
      <c r="Y9" s="54"/>
      <c r="Z9" s="54" t="s">
        <v>263</v>
      </c>
      <c r="AA9" s="81" t="s">
        <v>11</v>
      </c>
      <c r="AB9" s="81" t="s">
        <v>20</v>
      </c>
      <c r="AC9" s="81" t="s">
        <v>6</v>
      </c>
      <c r="AD9" s="81" t="s">
        <v>37</v>
      </c>
      <c r="AE9" s="81"/>
      <c r="AQ9" s="124"/>
      <c r="AR9" s="124"/>
      <c r="AS9" s="124"/>
      <c r="AT9" s="124"/>
      <c r="AU9" s="124"/>
      <c r="AV9" s="124"/>
    </row>
    <row r="10" spans="1:138" s="123" customFormat="1" ht="54.65" customHeight="1" x14ac:dyDescent="0.35">
      <c r="A10" s="93" t="s">
        <v>381</v>
      </c>
      <c r="B10" s="93" t="s">
        <v>382</v>
      </c>
      <c r="C10" s="94"/>
      <c r="D10" s="95">
        <v>150000</v>
      </c>
      <c r="E10" s="95">
        <v>201978.42</v>
      </c>
      <c r="F10" s="96">
        <v>1</v>
      </c>
      <c r="G10" s="96">
        <v>0</v>
      </c>
      <c r="H10" s="94"/>
      <c r="I10" s="93" t="s">
        <v>383</v>
      </c>
      <c r="J10" s="54" t="s">
        <v>384</v>
      </c>
      <c r="K10" s="54"/>
      <c r="L10" s="54" t="s">
        <v>476</v>
      </c>
      <c r="M10" s="54"/>
      <c r="N10" s="54" t="s">
        <v>477</v>
      </c>
      <c r="O10" s="54"/>
      <c r="P10" s="54" t="s">
        <v>477</v>
      </c>
      <c r="Q10" s="54"/>
      <c r="R10" s="60">
        <v>44112</v>
      </c>
      <c r="S10" s="54"/>
      <c r="T10" s="60">
        <v>43930</v>
      </c>
      <c r="U10" s="54"/>
      <c r="V10" s="54" t="s">
        <v>478</v>
      </c>
      <c r="W10" s="54"/>
      <c r="X10" s="54" t="s">
        <v>479</v>
      </c>
      <c r="Y10" s="54"/>
      <c r="Z10" s="54" t="s">
        <v>480</v>
      </c>
      <c r="AA10" s="81" t="s">
        <v>11</v>
      </c>
      <c r="AB10" s="81" t="s">
        <v>20</v>
      </c>
      <c r="AC10" s="81" t="s">
        <v>6</v>
      </c>
      <c r="AD10" s="81" t="s">
        <v>38</v>
      </c>
      <c r="AE10" s="81"/>
      <c r="AQ10" s="124"/>
      <c r="AR10" s="124"/>
      <c r="AS10" s="124"/>
      <c r="AT10" s="124"/>
      <c r="AU10" s="124"/>
      <c r="AV10" s="124"/>
    </row>
    <row r="11" spans="1:138" s="123" customFormat="1" ht="58.25" customHeight="1" x14ac:dyDescent="0.35">
      <c r="A11" s="93" t="s">
        <v>385</v>
      </c>
      <c r="B11" s="93" t="s">
        <v>386</v>
      </c>
      <c r="C11" s="94"/>
      <c r="D11" s="95">
        <v>530000</v>
      </c>
      <c r="E11" s="95">
        <v>102325.2</v>
      </c>
      <c r="F11" s="96">
        <v>1</v>
      </c>
      <c r="G11" s="96">
        <v>0</v>
      </c>
      <c r="H11" s="94"/>
      <c r="I11" s="93" t="s">
        <v>387</v>
      </c>
      <c r="J11" s="54" t="s">
        <v>388</v>
      </c>
      <c r="K11" s="54"/>
      <c r="L11" s="54" t="s">
        <v>481</v>
      </c>
      <c r="M11" s="54"/>
      <c r="N11" s="54" t="s">
        <v>482</v>
      </c>
      <c r="O11" s="54"/>
      <c r="P11" s="54" t="s">
        <v>483</v>
      </c>
      <c r="Q11" s="54"/>
      <c r="R11" s="54" t="s">
        <v>484</v>
      </c>
      <c r="S11" s="54"/>
      <c r="T11" s="54" t="s">
        <v>485</v>
      </c>
      <c r="U11" s="54"/>
      <c r="V11" s="54" t="s">
        <v>486</v>
      </c>
      <c r="W11" s="54"/>
      <c r="X11" s="54" t="s">
        <v>487</v>
      </c>
      <c r="Y11" s="54"/>
      <c r="Z11" s="54" t="s">
        <v>488</v>
      </c>
      <c r="AA11" s="81" t="s">
        <v>11</v>
      </c>
      <c r="AB11" s="81" t="s">
        <v>20</v>
      </c>
      <c r="AC11" s="81" t="s">
        <v>6</v>
      </c>
      <c r="AD11" s="81" t="s">
        <v>37</v>
      </c>
      <c r="AE11" s="81"/>
      <c r="AQ11" s="124"/>
      <c r="AR11" s="124"/>
      <c r="AS11" s="124"/>
      <c r="AT11" s="124"/>
      <c r="AU11" s="124"/>
      <c r="AV11" s="124"/>
    </row>
    <row r="12" spans="1:138" s="123" customFormat="1" ht="58.25" customHeight="1" x14ac:dyDescent="0.35">
      <c r="A12" s="93" t="s">
        <v>389</v>
      </c>
      <c r="B12" s="93" t="s">
        <v>390</v>
      </c>
      <c r="C12" s="94"/>
      <c r="D12" s="95">
        <v>110000</v>
      </c>
      <c r="E12" s="95">
        <v>92524.52</v>
      </c>
      <c r="F12" s="96">
        <v>1</v>
      </c>
      <c r="G12" s="96">
        <v>0</v>
      </c>
      <c r="H12" s="94"/>
      <c r="I12" s="93" t="s">
        <v>391</v>
      </c>
      <c r="J12" s="54" t="s">
        <v>388</v>
      </c>
      <c r="K12" s="54"/>
      <c r="L12" s="54" t="s">
        <v>481</v>
      </c>
      <c r="M12" s="54"/>
      <c r="N12" s="60">
        <v>44053</v>
      </c>
      <c r="O12" s="54"/>
      <c r="P12" s="54" t="s">
        <v>489</v>
      </c>
      <c r="Q12" s="54"/>
      <c r="R12" s="54" t="s">
        <v>484</v>
      </c>
      <c r="S12" s="54"/>
      <c r="T12" s="54" t="s">
        <v>490</v>
      </c>
      <c r="U12" s="54"/>
      <c r="V12" s="60">
        <v>44198</v>
      </c>
      <c r="W12" s="54"/>
      <c r="X12" s="54" t="s">
        <v>491</v>
      </c>
      <c r="Y12" s="54"/>
      <c r="Z12" s="54" t="s">
        <v>488</v>
      </c>
      <c r="AA12" s="81" t="s">
        <v>11</v>
      </c>
      <c r="AB12" s="81" t="s">
        <v>20</v>
      </c>
      <c r="AC12" s="81" t="s">
        <v>6</v>
      </c>
      <c r="AD12" s="81" t="s">
        <v>38</v>
      </c>
      <c r="AE12" s="81"/>
      <c r="AQ12" s="124"/>
      <c r="AR12" s="124"/>
      <c r="AS12" s="124"/>
      <c r="AT12" s="124"/>
      <c r="AU12" s="124"/>
      <c r="AV12" s="124"/>
    </row>
    <row r="13" spans="1:138" s="123" customFormat="1" ht="58.25" customHeight="1" x14ac:dyDescent="0.35">
      <c r="A13" s="93" t="s">
        <v>392</v>
      </c>
      <c r="B13" s="93" t="s">
        <v>393</v>
      </c>
      <c r="C13" s="94"/>
      <c r="D13" s="95">
        <v>150000</v>
      </c>
      <c r="E13" s="95">
        <v>96902.3</v>
      </c>
      <c r="F13" s="96">
        <v>1</v>
      </c>
      <c r="G13" s="96">
        <v>0</v>
      </c>
      <c r="H13" s="94"/>
      <c r="I13" s="93" t="s">
        <v>394</v>
      </c>
      <c r="J13" s="54" t="s">
        <v>388</v>
      </c>
      <c r="K13" s="54"/>
      <c r="L13" s="54" t="s">
        <v>481</v>
      </c>
      <c r="M13" s="54"/>
      <c r="N13" s="60">
        <v>44084</v>
      </c>
      <c r="O13" s="54"/>
      <c r="P13" s="60">
        <v>44176</v>
      </c>
      <c r="Q13" s="54"/>
      <c r="R13" s="54" t="s">
        <v>484</v>
      </c>
      <c r="S13" s="54"/>
      <c r="T13" s="54" t="s">
        <v>485</v>
      </c>
      <c r="U13" s="54"/>
      <c r="V13" s="60">
        <v>44471</v>
      </c>
      <c r="W13" s="54"/>
      <c r="X13" s="54" t="s">
        <v>491</v>
      </c>
      <c r="Y13" s="54"/>
      <c r="Z13" s="54" t="s">
        <v>488</v>
      </c>
      <c r="AA13" s="81" t="s">
        <v>11</v>
      </c>
      <c r="AB13" s="81" t="s">
        <v>20</v>
      </c>
      <c r="AC13" s="81" t="s">
        <v>6</v>
      </c>
      <c r="AD13" s="81" t="s">
        <v>38</v>
      </c>
      <c r="AE13" s="81"/>
      <c r="AQ13" s="124"/>
      <c r="AR13" s="124"/>
      <c r="AS13" s="124"/>
      <c r="AT13" s="124"/>
      <c r="AU13" s="124"/>
      <c r="AV13" s="124"/>
    </row>
    <row r="14" spans="1:138" s="123" customFormat="1" ht="58.25" customHeight="1" x14ac:dyDescent="0.35">
      <c r="A14" s="93" t="s">
        <v>395</v>
      </c>
      <c r="B14" s="93" t="s">
        <v>396</v>
      </c>
      <c r="C14" s="94"/>
      <c r="D14" s="95">
        <v>100000</v>
      </c>
      <c r="E14" s="95">
        <v>95000.65</v>
      </c>
      <c r="F14" s="96">
        <v>1</v>
      </c>
      <c r="G14" s="96">
        <v>0</v>
      </c>
      <c r="H14" s="94"/>
      <c r="I14" s="93" t="s">
        <v>397</v>
      </c>
      <c r="J14" s="54" t="s">
        <v>388</v>
      </c>
      <c r="K14" s="54"/>
      <c r="L14" s="54" t="s">
        <v>492</v>
      </c>
      <c r="M14" s="54"/>
      <c r="N14" s="60">
        <v>43961</v>
      </c>
      <c r="O14" s="54"/>
      <c r="P14" s="54" t="s">
        <v>259</v>
      </c>
      <c r="Q14" s="54"/>
      <c r="R14" s="54" t="s">
        <v>484</v>
      </c>
      <c r="S14" s="54"/>
      <c r="T14" s="54" t="s">
        <v>490</v>
      </c>
      <c r="U14" s="54"/>
      <c r="V14" s="54" t="s">
        <v>493</v>
      </c>
      <c r="W14" s="54"/>
      <c r="X14" s="60">
        <v>44321</v>
      </c>
      <c r="Y14" s="54"/>
      <c r="Z14" s="54" t="s">
        <v>494</v>
      </c>
      <c r="AA14" s="81" t="s">
        <v>11</v>
      </c>
      <c r="AB14" s="81" t="s">
        <v>20</v>
      </c>
      <c r="AC14" s="81" t="s">
        <v>6</v>
      </c>
      <c r="AD14" s="81" t="s">
        <v>37</v>
      </c>
      <c r="AE14" s="81"/>
      <c r="AQ14" s="124"/>
      <c r="AR14" s="124"/>
      <c r="AS14" s="124"/>
      <c r="AT14" s="124"/>
      <c r="AU14" s="124"/>
      <c r="AV14" s="124"/>
    </row>
    <row r="15" spans="1:138" s="123" customFormat="1" ht="58" x14ac:dyDescent="0.35">
      <c r="A15" s="93" t="s">
        <v>398</v>
      </c>
      <c r="B15" s="93" t="s">
        <v>399</v>
      </c>
      <c r="C15" s="94"/>
      <c r="D15" s="95">
        <v>300000</v>
      </c>
      <c r="E15" s="95">
        <v>241558.57</v>
      </c>
      <c r="F15" s="96">
        <v>1</v>
      </c>
      <c r="G15" s="96">
        <v>0</v>
      </c>
      <c r="H15" s="94"/>
      <c r="I15" s="93" t="s">
        <v>400</v>
      </c>
      <c r="J15" s="54" t="s">
        <v>388</v>
      </c>
      <c r="K15" s="54"/>
      <c r="L15" s="54" t="s">
        <v>495</v>
      </c>
      <c r="M15" s="54"/>
      <c r="N15" s="54" t="s">
        <v>484</v>
      </c>
      <c r="O15" s="54"/>
      <c r="P15" s="60">
        <v>44319</v>
      </c>
      <c r="Q15" s="54"/>
      <c r="R15" s="54" t="s">
        <v>496</v>
      </c>
      <c r="S15" s="54"/>
      <c r="T15" s="54" t="s">
        <v>497</v>
      </c>
      <c r="U15" s="54"/>
      <c r="V15" s="54" t="s">
        <v>498</v>
      </c>
      <c r="W15" s="54"/>
      <c r="X15" s="54" t="s">
        <v>499</v>
      </c>
      <c r="Y15" s="54"/>
      <c r="Z15" s="60">
        <v>44292</v>
      </c>
      <c r="AA15" s="81" t="s">
        <v>11</v>
      </c>
      <c r="AB15" s="81" t="s">
        <v>20</v>
      </c>
      <c r="AC15" s="81" t="s">
        <v>6</v>
      </c>
      <c r="AD15" s="81" t="s">
        <v>37</v>
      </c>
      <c r="AE15" s="81"/>
      <c r="AQ15" s="124"/>
      <c r="AR15" s="124"/>
      <c r="AS15" s="124"/>
      <c r="AT15" s="124"/>
      <c r="AU15" s="124"/>
      <c r="AV15" s="124"/>
    </row>
    <row r="16" spans="1:138" s="123" customFormat="1" ht="58" x14ac:dyDescent="0.35">
      <c r="A16" s="93" t="s">
        <v>401</v>
      </c>
      <c r="B16" s="93" t="s">
        <v>402</v>
      </c>
      <c r="C16" s="94"/>
      <c r="D16" s="95">
        <v>100000</v>
      </c>
      <c r="E16" s="94"/>
      <c r="F16" s="96">
        <v>1</v>
      </c>
      <c r="G16" s="96">
        <v>0</v>
      </c>
      <c r="H16" s="94"/>
      <c r="I16" s="93" t="s">
        <v>403</v>
      </c>
      <c r="J16" s="54" t="s">
        <v>377</v>
      </c>
      <c r="K16" s="54"/>
      <c r="L16" s="60">
        <v>44475</v>
      </c>
      <c r="M16" s="54" t="s">
        <v>276</v>
      </c>
      <c r="N16" s="54"/>
      <c r="O16" s="54" t="s">
        <v>267</v>
      </c>
      <c r="P16" s="54"/>
      <c r="Q16" s="54" t="s">
        <v>279</v>
      </c>
      <c r="R16" s="54"/>
      <c r="S16" s="54" t="s">
        <v>272</v>
      </c>
      <c r="T16" s="54"/>
      <c r="U16" s="54" t="s">
        <v>281</v>
      </c>
      <c r="V16" s="54"/>
      <c r="W16" s="59">
        <v>44805</v>
      </c>
      <c r="X16" s="54"/>
      <c r="Y16" s="59">
        <v>44927</v>
      </c>
      <c r="Z16" s="54"/>
      <c r="AA16" s="81" t="s">
        <v>11</v>
      </c>
      <c r="AB16" s="81" t="s">
        <v>20</v>
      </c>
      <c r="AC16" s="81" t="s">
        <v>6</v>
      </c>
      <c r="AD16" s="81" t="s">
        <v>34</v>
      </c>
      <c r="AE16" s="81"/>
      <c r="AQ16" s="124"/>
      <c r="AR16" s="124"/>
      <c r="AS16" s="124"/>
      <c r="AT16" s="124"/>
      <c r="AU16" s="124"/>
      <c r="AV16" s="124"/>
    </row>
    <row r="17" spans="1:48" s="123" customFormat="1" ht="72.5" x14ac:dyDescent="0.35">
      <c r="A17" s="93" t="s">
        <v>404</v>
      </c>
      <c r="B17" s="93" t="s">
        <v>405</v>
      </c>
      <c r="C17" s="93" t="s">
        <v>792</v>
      </c>
      <c r="D17" s="95">
        <v>110000</v>
      </c>
      <c r="E17" s="94"/>
      <c r="F17" s="96">
        <v>1</v>
      </c>
      <c r="G17" s="96">
        <v>0</v>
      </c>
      <c r="H17" s="94"/>
      <c r="I17" s="93" t="s">
        <v>406</v>
      </c>
      <c r="J17" s="54" t="s">
        <v>388</v>
      </c>
      <c r="K17" s="59" t="s">
        <v>251</v>
      </c>
      <c r="L17" s="60"/>
      <c r="M17" s="59" t="s">
        <v>252</v>
      </c>
      <c r="N17" s="54"/>
      <c r="O17" s="54" t="s">
        <v>253</v>
      </c>
      <c r="P17" s="54"/>
      <c r="Q17" s="59" t="s">
        <v>254</v>
      </c>
      <c r="R17" s="54"/>
      <c r="S17" s="59" t="s">
        <v>254</v>
      </c>
      <c r="T17" s="54"/>
      <c r="U17" s="59" t="s">
        <v>270</v>
      </c>
      <c r="V17" s="54"/>
      <c r="W17" s="59" t="s">
        <v>270</v>
      </c>
      <c r="X17" s="54"/>
      <c r="Y17" s="61" t="s">
        <v>271</v>
      </c>
      <c r="Z17" s="54"/>
      <c r="AA17" s="81" t="s">
        <v>11</v>
      </c>
      <c r="AB17" s="81" t="s">
        <v>20</v>
      </c>
      <c r="AC17" s="81" t="s">
        <v>6</v>
      </c>
      <c r="AD17" s="82" t="s">
        <v>40</v>
      </c>
      <c r="AE17" s="81"/>
      <c r="AQ17" s="124"/>
      <c r="AR17" s="124"/>
      <c r="AS17" s="124"/>
      <c r="AT17" s="124"/>
      <c r="AU17" s="124"/>
      <c r="AV17" s="124"/>
    </row>
    <row r="18" spans="1:48" s="123" customFormat="1" ht="58" x14ac:dyDescent="0.35">
      <c r="A18" s="93" t="s">
        <v>407</v>
      </c>
      <c r="B18" s="93" t="s">
        <v>408</v>
      </c>
      <c r="C18" s="94"/>
      <c r="D18" s="95">
        <v>100000</v>
      </c>
      <c r="E18" s="94"/>
      <c r="F18" s="96">
        <v>1</v>
      </c>
      <c r="G18" s="96">
        <v>0</v>
      </c>
      <c r="H18" s="94"/>
      <c r="I18" s="93" t="s">
        <v>409</v>
      </c>
      <c r="J18" s="54" t="s">
        <v>410</v>
      </c>
      <c r="K18" s="54"/>
      <c r="L18" s="54" t="s">
        <v>500</v>
      </c>
      <c r="M18" s="54"/>
      <c r="N18" s="54" t="s">
        <v>501</v>
      </c>
      <c r="O18" s="54" t="s">
        <v>258</v>
      </c>
      <c r="P18" s="54"/>
      <c r="Q18" s="97" t="s">
        <v>502</v>
      </c>
      <c r="R18" s="54"/>
      <c r="S18" s="54" t="s">
        <v>289</v>
      </c>
      <c r="T18" s="54"/>
      <c r="U18" s="54" t="s">
        <v>267</v>
      </c>
      <c r="V18" s="54"/>
      <c r="W18" s="54" t="s">
        <v>279</v>
      </c>
      <c r="X18" s="54"/>
      <c r="Y18" s="59" t="s">
        <v>251</v>
      </c>
      <c r="Z18" s="54"/>
      <c r="AA18" s="81" t="s">
        <v>11</v>
      </c>
      <c r="AB18" s="81" t="s">
        <v>20</v>
      </c>
      <c r="AC18" s="81" t="s">
        <v>6</v>
      </c>
      <c r="AD18" s="81" t="s">
        <v>34</v>
      </c>
      <c r="AE18" s="81"/>
      <c r="AQ18" s="124"/>
      <c r="AR18" s="124"/>
      <c r="AS18" s="124"/>
      <c r="AT18" s="124"/>
      <c r="AU18" s="124"/>
      <c r="AV18" s="124"/>
    </row>
    <row r="19" spans="1:48" s="123" customFormat="1" ht="58" x14ac:dyDescent="0.35">
      <c r="A19" s="93" t="s">
        <v>411</v>
      </c>
      <c r="B19" s="93" t="s">
        <v>412</v>
      </c>
      <c r="C19" s="93" t="s">
        <v>793</v>
      </c>
      <c r="D19" s="95">
        <v>400000</v>
      </c>
      <c r="E19" s="94"/>
      <c r="F19" s="96">
        <v>1</v>
      </c>
      <c r="G19" s="96">
        <v>0</v>
      </c>
      <c r="H19" s="94"/>
      <c r="I19" s="93" t="s">
        <v>413</v>
      </c>
      <c r="J19" s="54" t="s">
        <v>410</v>
      </c>
      <c r="K19" s="54" t="s">
        <v>487</v>
      </c>
      <c r="L19" s="54"/>
      <c r="M19" s="54" t="s">
        <v>289</v>
      </c>
      <c r="N19" s="54"/>
      <c r="O19" s="54" t="s">
        <v>272</v>
      </c>
      <c r="P19" s="54"/>
      <c r="Q19" s="54" t="s">
        <v>281</v>
      </c>
      <c r="R19" s="54"/>
      <c r="S19" s="54" t="s">
        <v>293</v>
      </c>
      <c r="T19" s="54"/>
      <c r="U19" s="59">
        <v>44805</v>
      </c>
      <c r="V19" s="54"/>
      <c r="W19" s="59">
        <v>44835</v>
      </c>
      <c r="X19" s="54"/>
      <c r="Y19" s="59" t="s">
        <v>251</v>
      </c>
      <c r="Z19" s="54"/>
      <c r="AA19" s="81" t="s">
        <v>11</v>
      </c>
      <c r="AB19" s="81" t="s">
        <v>20</v>
      </c>
      <c r="AC19" s="81" t="s">
        <v>6</v>
      </c>
      <c r="AD19" s="82" t="s">
        <v>40</v>
      </c>
      <c r="AE19" s="81"/>
      <c r="AQ19" s="124"/>
      <c r="AR19" s="124"/>
      <c r="AS19" s="124"/>
      <c r="AT19" s="124"/>
      <c r="AU19" s="124"/>
      <c r="AV19" s="124"/>
    </row>
    <row r="20" spans="1:48" s="123" customFormat="1" ht="58" x14ac:dyDescent="0.35">
      <c r="A20" s="93" t="s">
        <v>414</v>
      </c>
      <c r="B20" s="93" t="s">
        <v>415</v>
      </c>
      <c r="C20" s="94"/>
      <c r="D20" s="95">
        <v>200000</v>
      </c>
      <c r="E20" s="95">
        <v>97750</v>
      </c>
      <c r="F20" s="96">
        <v>1</v>
      </c>
      <c r="G20" s="96">
        <v>0</v>
      </c>
      <c r="H20" s="94"/>
      <c r="I20" s="93" t="s">
        <v>416</v>
      </c>
      <c r="J20" s="54" t="s">
        <v>388</v>
      </c>
      <c r="K20" s="54"/>
      <c r="L20" s="54" t="s">
        <v>476</v>
      </c>
      <c r="M20" s="54"/>
      <c r="N20" s="54" t="s">
        <v>503</v>
      </c>
      <c r="O20" s="60">
        <v>44205</v>
      </c>
      <c r="P20" s="60">
        <v>44205</v>
      </c>
      <c r="Q20" s="54"/>
      <c r="R20" s="54" t="s">
        <v>504</v>
      </c>
      <c r="S20" s="54"/>
      <c r="T20" s="54" t="s">
        <v>505</v>
      </c>
      <c r="U20" s="54" t="s">
        <v>506</v>
      </c>
      <c r="V20" s="60">
        <v>44451</v>
      </c>
      <c r="W20" s="54"/>
      <c r="X20" s="54" t="s">
        <v>507</v>
      </c>
      <c r="Y20" s="54" t="s">
        <v>276</v>
      </c>
      <c r="Z20" s="54" t="s">
        <v>784</v>
      </c>
      <c r="AA20" s="81" t="s">
        <v>11</v>
      </c>
      <c r="AB20" s="81" t="s">
        <v>20</v>
      </c>
      <c r="AC20" s="81" t="s">
        <v>6</v>
      </c>
      <c r="AD20" s="81" t="s">
        <v>38</v>
      </c>
      <c r="AE20" s="81"/>
      <c r="AQ20" s="124"/>
      <c r="AR20" s="124"/>
      <c r="AS20" s="124"/>
      <c r="AT20" s="124"/>
      <c r="AU20" s="124"/>
      <c r="AV20" s="124"/>
    </row>
    <row r="21" spans="1:48" s="123" customFormat="1" ht="58" x14ac:dyDescent="0.35">
      <c r="A21" s="93" t="s">
        <v>417</v>
      </c>
      <c r="B21" s="93" t="s">
        <v>418</v>
      </c>
      <c r="C21" s="93" t="s">
        <v>792</v>
      </c>
      <c r="D21" s="95">
        <v>500000</v>
      </c>
      <c r="E21" s="94"/>
      <c r="F21" s="96">
        <v>1</v>
      </c>
      <c r="G21" s="96">
        <v>0</v>
      </c>
      <c r="H21" s="94"/>
      <c r="I21" s="93" t="s">
        <v>383</v>
      </c>
      <c r="J21" s="54" t="s">
        <v>388</v>
      </c>
      <c r="K21" s="59" t="s">
        <v>269</v>
      </c>
      <c r="L21" s="54"/>
      <c r="M21" s="54" t="s">
        <v>253</v>
      </c>
      <c r="N21" s="54"/>
      <c r="O21" s="54" t="s">
        <v>254</v>
      </c>
      <c r="P21" s="54"/>
      <c r="Q21" s="54" t="s">
        <v>270</v>
      </c>
      <c r="R21" s="54"/>
      <c r="S21" s="59">
        <v>45170</v>
      </c>
      <c r="T21" s="54"/>
      <c r="U21" s="61" t="s">
        <v>508</v>
      </c>
      <c r="V21" s="54"/>
      <c r="W21" s="59">
        <v>45231</v>
      </c>
      <c r="X21" s="54"/>
      <c r="Y21" s="59">
        <v>45231</v>
      </c>
      <c r="Z21" s="54"/>
      <c r="AA21" s="81" t="s">
        <v>11</v>
      </c>
      <c r="AB21" s="81" t="s">
        <v>20</v>
      </c>
      <c r="AC21" s="81" t="s">
        <v>6</v>
      </c>
      <c r="AD21" s="81" t="s">
        <v>40</v>
      </c>
      <c r="AE21" s="81"/>
      <c r="AQ21" s="124"/>
      <c r="AR21" s="124"/>
      <c r="AS21" s="124"/>
      <c r="AT21" s="124"/>
      <c r="AU21" s="124"/>
      <c r="AV21" s="124"/>
    </row>
    <row r="22" spans="1:48" s="123" customFormat="1" ht="58" x14ac:dyDescent="0.35">
      <c r="A22" s="93" t="s">
        <v>419</v>
      </c>
      <c r="B22" s="93" t="s">
        <v>420</v>
      </c>
      <c r="C22" s="94"/>
      <c r="D22" s="95">
        <v>275000</v>
      </c>
      <c r="E22" s="95">
        <v>345471.78</v>
      </c>
      <c r="F22" s="96">
        <v>1</v>
      </c>
      <c r="G22" s="96">
        <v>0</v>
      </c>
      <c r="H22" s="94"/>
      <c r="I22" s="93" t="s">
        <v>421</v>
      </c>
      <c r="J22" s="54" t="s">
        <v>388</v>
      </c>
      <c r="K22" s="54"/>
      <c r="L22" s="54" t="s">
        <v>476</v>
      </c>
      <c r="M22" s="54"/>
      <c r="N22" s="54" t="s">
        <v>509</v>
      </c>
      <c r="O22" s="54"/>
      <c r="P22" s="60">
        <v>44257</v>
      </c>
      <c r="Q22" s="54"/>
      <c r="R22" s="60">
        <v>44533</v>
      </c>
      <c r="S22" s="54"/>
      <c r="T22" s="54" t="s">
        <v>510</v>
      </c>
      <c r="U22" s="54"/>
      <c r="V22" s="54" t="s">
        <v>511</v>
      </c>
      <c r="W22" s="54"/>
      <c r="X22" s="60">
        <v>44473</v>
      </c>
      <c r="Y22" s="59"/>
      <c r="Z22" s="54" t="s">
        <v>512</v>
      </c>
      <c r="AA22" s="81" t="s">
        <v>11</v>
      </c>
      <c r="AB22" s="81" t="s">
        <v>20</v>
      </c>
      <c r="AC22" s="81" t="s">
        <v>6</v>
      </c>
      <c r="AD22" s="81" t="s">
        <v>37</v>
      </c>
      <c r="AE22" s="81"/>
      <c r="AQ22" s="124"/>
      <c r="AR22" s="124"/>
      <c r="AS22" s="124"/>
      <c r="AT22" s="124"/>
      <c r="AU22" s="124"/>
      <c r="AV22" s="124"/>
    </row>
    <row r="23" spans="1:48" s="123" customFormat="1" ht="58" x14ac:dyDescent="0.35">
      <c r="A23" s="93" t="s">
        <v>422</v>
      </c>
      <c r="B23" s="93" t="s">
        <v>423</v>
      </c>
      <c r="C23" s="93" t="s">
        <v>792</v>
      </c>
      <c r="D23" s="95">
        <v>740000</v>
      </c>
      <c r="E23" s="94"/>
      <c r="F23" s="96">
        <v>1</v>
      </c>
      <c r="G23" s="96">
        <v>0</v>
      </c>
      <c r="H23" s="94"/>
      <c r="I23" s="93" t="s">
        <v>424</v>
      </c>
      <c r="J23" s="54" t="s">
        <v>377</v>
      </c>
      <c r="K23" s="54" t="s">
        <v>252</v>
      </c>
      <c r="L23" s="54"/>
      <c r="M23" s="54" t="s">
        <v>254</v>
      </c>
      <c r="N23" s="54"/>
      <c r="O23" s="59" t="s">
        <v>270</v>
      </c>
      <c r="P23" s="54"/>
      <c r="Q23" s="59" t="s">
        <v>270</v>
      </c>
      <c r="R23" s="54"/>
      <c r="S23" s="59">
        <v>45170</v>
      </c>
      <c r="T23" s="54"/>
      <c r="U23" s="59">
        <v>45170</v>
      </c>
      <c r="V23" s="54"/>
      <c r="W23" s="59">
        <v>45200</v>
      </c>
      <c r="X23" s="54"/>
      <c r="Y23" s="59">
        <v>45200</v>
      </c>
      <c r="Z23" s="54"/>
      <c r="AA23" s="81" t="s">
        <v>11</v>
      </c>
      <c r="AB23" s="81" t="s">
        <v>20</v>
      </c>
      <c r="AC23" s="81" t="s">
        <v>6</v>
      </c>
      <c r="AD23" s="81" t="s">
        <v>40</v>
      </c>
      <c r="AE23" s="81"/>
      <c r="AQ23" s="124"/>
      <c r="AR23" s="124"/>
      <c r="AS23" s="124"/>
      <c r="AT23" s="124"/>
      <c r="AU23" s="124"/>
      <c r="AV23" s="124"/>
    </row>
    <row r="24" spans="1:48" s="123" customFormat="1" ht="58" x14ac:dyDescent="0.35">
      <c r="A24" s="93" t="s">
        <v>425</v>
      </c>
      <c r="B24" s="93" t="s">
        <v>426</v>
      </c>
      <c r="C24" s="93" t="s">
        <v>792</v>
      </c>
      <c r="D24" s="95">
        <v>570000</v>
      </c>
      <c r="E24" s="94"/>
      <c r="F24" s="96">
        <v>1</v>
      </c>
      <c r="G24" s="96">
        <v>0</v>
      </c>
      <c r="H24" s="94"/>
      <c r="I24" s="93" t="s">
        <v>427</v>
      </c>
      <c r="J24" s="54" t="s">
        <v>377</v>
      </c>
      <c r="K24" s="54" t="s">
        <v>252</v>
      </c>
      <c r="L24" s="54"/>
      <c r="M24" s="54" t="s">
        <v>254</v>
      </c>
      <c r="N24" s="54"/>
      <c r="O24" s="54" t="s">
        <v>270</v>
      </c>
      <c r="P24" s="54"/>
      <c r="Q24" s="59" t="s">
        <v>270</v>
      </c>
      <c r="R24" s="54"/>
      <c r="S24" s="59">
        <v>45170</v>
      </c>
      <c r="T24" s="54"/>
      <c r="U24" s="59">
        <v>45170</v>
      </c>
      <c r="V24" s="54"/>
      <c r="W24" s="59">
        <v>45200</v>
      </c>
      <c r="X24" s="54"/>
      <c r="Y24" s="59">
        <v>45200</v>
      </c>
      <c r="Z24" s="54"/>
      <c r="AA24" s="81" t="s">
        <v>11</v>
      </c>
      <c r="AB24" s="81" t="s">
        <v>20</v>
      </c>
      <c r="AC24" s="81" t="s">
        <v>6</v>
      </c>
      <c r="AD24" s="81" t="s">
        <v>40</v>
      </c>
      <c r="AE24" s="81"/>
      <c r="AQ24" s="124"/>
      <c r="AR24" s="124"/>
      <c r="AS24" s="124"/>
      <c r="AT24" s="124"/>
      <c r="AU24" s="124"/>
      <c r="AV24" s="124"/>
    </row>
    <row r="25" spans="1:48" s="123" customFormat="1" ht="58" x14ac:dyDescent="0.35">
      <c r="A25" s="93" t="s">
        <v>428</v>
      </c>
      <c r="B25" s="93" t="s">
        <v>429</v>
      </c>
      <c r="C25" s="94"/>
      <c r="D25" s="95">
        <v>240000</v>
      </c>
      <c r="E25" s="94"/>
      <c r="F25" s="96">
        <v>1</v>
      </c>
      <c r="G25" s="96">
        <v>0</v>
      </c>
      <c r="H25" s="94"/>
      <c r="I25" s="93" t="s">
        <v>430</v>
      </c>
      <c r="J25" s="54" t="s">
        <v>377</v>
      </c>
      <c r="K25" s="54"/>
      <c r="L25" s="54" t="s">
        <v>258</v>
      </c>
      <c r="M25" s="54" t="s">
        <v>351</v>
      </c>
      <c r="N25" s="54"/>
      <c r="O25" s="54" t="s">
        <v>269</v>
      </c>
      <c r="P25" s="54"/>
      <c r="Q25" s="54" t="s">
        <v>252</v>
      </c>
      <c r="R25" s="54"/>
      <c r="S25" s="59" t="s">
        <v>253</v>
      </c>
      <c r="T25" s="54"/>
      <c r="U25" s="54" t="s">
        <v>254</v>
      </c>
      <c r="V25" s="54"/>
      <c r="W25" s="59" t="s">
        <v>270</v>
      </c>
      <c r="X25" s="54"/>
      <c r="Y25" s="97" t="s">
        <v>271</v>
      </c>
      <c r="Z25" s="54"/>
      <c r="AA25" s="81" t="s">
        <v>11</v>
      </c>
      <c r="AB25" s="81" t="s">
        <v>20</v>
      </c>
      <c r="AC25" s="81" t="s">
        <v>6</v>
      </c>
      <c r="AD25" s="81" t="s">
        <v>33</v>
      </c>
      <c r="AE25" s="81"/>
      <c r="AQ25" s="124"/>
      <c r="AR25" s="124"/>
      <c r="AS25" s="124"/>
      <c r="AT25" s="124"/>
      <c r="AU25" s="124"/>
      <c r="AV25" s="124"/>
    </row>
    <row r="26" spans="1:48" s="123" customFormat="1" ht="58" x14ac:dyDescent="0.35">
      <c r="A26" s="93" t="s">
        <v>431</v>
      </c>
      <c r="B26" s="93" t="s">
        <v>432</v>
      </c>
      <c r="C26" s="94" t="s">
        <v>791</v>
      </c>
      <c r="D26" s="95">
        <v>700000</v>
      </c>
      <c r="E26" s="94"/>
      <c r="F26" s="96">
        <v>1</v>
      </c>
      <c r="G26" s="96">
        <v>0</v>
      </c>
      <c r="H26" s="94"/>
      <c r="I26" s="93" t="s">
        <v>433</v>
      </c>
      <c r="J26" s="54" t="s">
        <v>377</v>
      </c>
      <c r="K26" s="54"/>
      <c r="L26" s="54" t="s">
        <v>258</v>
      </c>
      <c r="M26" s="54" t="s">
        <v>252</v>
      </c>
      <c r="N26" s="54"/>
      <c r="O26" s="54" t="s">
        <v>254</v>
      </c>
      <c r="P26" s="54"/>
      <c r="Q26" s="54" t="s">
        <v>270</v>
      </c>
      <c r="R26" s="54"/>
      <c r="S26" s="59" t="s">
        <v>283</v>
      </c>
      <c r="T26" s="54"/>
      <c r="U26" s="97" t="s">
        <v>508</v>
      </c>
      <c r="V26" s="54"/>
      <c r="W26" s="59">
        <v>45231</v>
      </c>
      <c r="X26" s="54"/>
      <c r="Y26" s="59">
        <v>45261</v>
      </c>
      <c r="Z26" s="54"/>
      <c r="AA26" s="81" t="s">
        <v>11</v>
      </c>
      <c r="AB26" s="81" t="s">
        <v>20</v>
      </c>
      <c r="AC26" s="81" t="s">
        <v>6</v>
      </c>
      <c r="AD26" s="82" t="s">
        <v>40</v>
      </c>
      <c r="AE26" s="81"/>
      <c r="AQ26" s="124"/>
      <c r="AR26" s="124"/>
      <c r="AS26" s="124"/>
      <c r="AT26" s="124"/>
      <c r="AU26" s="124"/>
      <c r="AV26" s="124"/>
    </row>
    <row r="27" spans="1:48" s="123" customFormat="1" ht="58" x14ac:dyDescent="0.35">
      <c r="A27" s="93" t="s">
        <v>434</v>
      </c>
      <c r="B27" s="93" t="s">
        <v>435</v>
      </c>
      <c r="C27" s="94" t="s">
        <v>791</v>
      </c>
      <c r="D27" s="95">
        <v>120000</v>
      </c>
      <c r="E27" s="94"/>
      <c r="F27" s="96">
        <v>1</v>
      </c>
      <c r="G27" s="96">
        <v>0</v>
      </c>
      <c r="H27" s="94"/>
      <c r="I27" s="93" t="s">
        <v>436</v>
      </c>
      <c r="J27" s="54" t="s">
        <v>377</v>
      </c>
      <c r="K27" s="54"/>
      <c r="L27" s="54" t="s">
        <v>258</v>
      </c>
      <c r="M27" s="54" t="s">
        <v>252</v>
      </c>
      <c r="N27" s="54"/>
      <c r="O27" s="54" t="s">
        <v>254</v>
      </c>
      <c r="P27" s="54"/>
      <c r="Q27" s="59" t="s">
        <v>270</v>
      </c>
      <c r="R27" s="54"/>
      <c r="S27" s="59">
        <v>45170</v>
      </c>
      <c r="T27" s="54"/>
      <c r="U27" s="61" t="s">
        <v>508</v>
      </c>
      <c r="V27" s="54"/>
      <c r="W27" s="59">
        <v>45231</v>
      </c>
      <c r="X27" s="54"/>
      <c r="Y27" s="59">
        <v>45261</v>
      </c>
      <c r="Z27" s="54"/>
      <c r="AA27" s="81" t="s">
        <v>11</v>
      </c>
      <c r="AB27" s="81" t="s">
        <v>20</v>
      </c>
      <c r="AC27" s="81" t="s">
        <v>6</v>
      </c>
      <c r="AD27" s="82" t="s">
        <v>40</v>
      </c>
      <c r="AE27" s="81"/>
      <c r="AQ27" s="124"/>
      <c r="AR27" s="124"/>
      <c r="AS27" s="124"/>
      <c r="AT27" s="124"/>
      <c r="AU27" s="124"/>
      <c r="AV27" s="124"/>
    </row>
    <row r="28" spans="1:48" s="123" customFormat="1" ht="58" x14ac:dyDescent="0.35">
      <c r="A28" s="93" t="s">
        <v>437</v>
      </c>
      <c r="B28" s="93" t="s">
        <v>771</v>
      </c>
      <c r="C28" s="94"/>
      <c r="D28" s="95">
        <v>700000</v>
      </c>
      <c r="E28" s="94"/>
      <c r="F28" s="96">
        <v>1</v>
      </c>
      <c r="G28" s="96">
        <v>0</v>
      </c>
      <c r="H28" s="94"/>
      <c r="I28" s="93" t="s">
        <v>438</v>
      </c>
      <c r="J28" s="54" t="s">
        <v>377</v>
      </c>
      <c r="K28" s="54"/>
      <c r="L28" s="54" t="s">
        <v>258</v>
      </c>
      <c r="M28" s="54" t="s">
        <v>351</v>
      </c>
      <c r="N28" s="54"/>
      <c r="O28" s="54" t="s">
        <v>269</v>
      </c>
      <c r="P28" s="54"/>
      <c r="Q28" s="54" t="s">
        <v>252</v>
      </c>
      <c r="R28" s="54"/>
      <c r="S28" s="59" t="s">
        <v>253</v>
      </c>
      <c r="T28" s="54"/>
      <c r="U28" s="54" t="s">
        <v>254</v>
      </c>
      <c r="V28" s="54"/>
      <c r="W28" s="54" t="s">
        <v>270</v>
      </c>
      <c r="X28" s="54"/>
      <c r="Y28" s="61" t="s">
        <v>271</v>
      </c>
      <c r="Z28" s="54"/>
      <c r="AA28" s="81" t="s">
        <v>11</v>
      </c>
      <c r="AB28" s="81" t="s">
        <v>20</v>
      </c>
      <c r="AC28" s="81" t="s">
        <v>6</v>
      </c>
      <c r="AD28" s="81" t="s">
        <v>33</v>
      </c>
      <c r="AE28" s="81"/>
      <c r="AQ28" s="124"/>
      <c r="AR28" s="124"/>
      <c r="AS28" s="124"/>
      <c r="AT28" s="124"/>
      <c r="AU28" s="124"/>
      <c r="AV28" s="124"/>
    </row>
    <row r="29" spans="1:48" s="123" customFormat="1" ht="58" x14ac:dyDescent="0.35">
      <c r="A29" s="93" t="s">
        <v>439</v>
      </c>
      <c r="B29" s="93" t="s">
        <v>440</v>
      </c>
      <c r="C29" s="94" t="s">
        <v>791</v>
      </c>
      <c r="D29" s="95">
        <v>383373</v>
      </c>
      <c r="E29" s="94"/>
      <c r="F29" s="96">
        <v>1</v>
      </c>
      <c r="G29" s="96">
        <v>0</v>
      </c>
      <c r="H29" s="94"/>
      <c r="I29" s="93" t="s">
        <v>441</v>
      </c>
      <c r="J29" s="54" t="s">
        <v>377</v>
      </c>
      <c r="K29" s="54"/>
      <c r="L29" s="54" t="s">
        <v>258</v>
      </c>
      <c r="M29" s="54" t="s">
        <v>253</v>
      </c>
      <c r="N29" s="54"/>
      <c r="O29" s="54" t="s">
        <v>270</v>
      </c>
      <c r="P29" s="54"/>
      <c r="Q29" s="59">
        <v>45170</v>
      </c>
      <c r="R29" s="54"/>
      <c r="S29" s="61" t="s">
        <v>508</v>
      </c>
      <c r="T29" s="54"/>
      <c r="U29" s="59">
        <v>45231</v>
      </c>
      <c r="V29" s="54"/>
      <c r="W29" s="59">
        <v>45261</v>
      </c>
      <c r="X29" s="54"/>
      <c r="Y29" s="59" t="s">
        <v>513</v>
      </c>
      <c r="Z29" s="54"/>
      <c r="AA29" s="81" t="s">
        <v>11</v>
      </c>
      <c r="AB29" s="81" t="s">
        <v>20</v>
      </c>
      <c r="AC29" s="81" t="s">
        <v>6</v>
      </c>
      <c r="AD29" s="81" t="s">
        <v>40</v>
      </c>
      <c r="AE29" s="81"/>
      <c r="AQ29" s="124"/>
      <c r="AR29" s="124"/>
      <c r="AS29" s="124"/>
      <c r="AT29" s="124"/>
      <c r="AU29" s="124"/>
      <c r="AV29" s="124"/>
    </row>
    <row r="30" spans="1:48" s="123" customFormat="1" ht="58" x14ac:dyDescent="0.35">
      <c r="A30" s="93" t="s">
        <v>442</v>
      </c>
      <c r="B30" s="93" t="s">
        <v>443</v>
      </c>
      <c r="C30" s="93" t="s">
        <v>792</v>
      </c>
      <c r="D30" s="95">
        <v>50000</v>
      </c>
      <c r="E30" s="94"/>
      <c r="F30" s="96">
        <v>1</v>
      </c>
      <c r="G30" s="96">
        <v>0</v>
      </c>
      <c r="H30" s="94"/>
      <c r="I30" s="93" t="s">
        <v>444</v>
      </c>
      <c r="J30" s="54" t="s">
        <v>388</v>
      </c>
      <c r="K30" s="54"/>
      <c r="L30" s="97" t="s">
        <v>514</v>
      </c>
      <c r="M30" s="59" t="s">
        <v>253</v>
      </c>
      <c r="N30" s="54"/>
      <c r="O30" s="54" t="s">
        <v>270</v>
      </c>
      <c r="P30" s="54"/>
      <c r="Q30" s="59">
        <v>45170</v>
      </c>
      <c r="R30" s="54"/>
      <c r="S30" s="61" t="s">
        <v>508</v>
      </c>
      <c r="T30" s="54"/>
      <c r="U30" s="59">
        <v>45231</v>
      </c>
      <c r="V30" s="54"/>
      <c r="W30" s="59">
        <v>45261</v>
      </c>
      <c r="X30" s="54"/>
      <c r="Y30" s="54" t="s">
        <v>513</v>
      </c>
      <c r="Z30" s="54"/>
      <c r="AA30" s="81" t="s">
        <v>11</v>
      </c>
      <c r="AB30" s="81" t="s">
        <v>20</v>
      </c>
      <c r="AC30" s="81" t="s">
        <v>6</v>
      </c>
      <c r="AD30" s="81" t="s">
        <v>40</v>
      </c>
      <c r="AE30" s="81"/>
      <c r="AQ30" s="124"/>
      <c r="AR30" s="124"/>
      <c r="AS30" s="124"/>
      <c r="AT30" s="124"/>
      <c r="AU30" s="124"/>
      <c r="AV30" s="124"/>
    </row>
    <row r="31" spans="1:48" s="123" customFormat="1" ht="58" x14ac:dyDescent="0.35">
      <c r="A31" s="93" t="s">
        <v>445</v>
      </c>
      <c r="B31" s="93" t="s">
        <v>446</v>
      </c>
      <c r="C31" s="94"/>
      <c r="D31" s="95">
        <v>150000</v>
      </c>
      <c r="E31" s="94"/>
      <c r="F31" s="96">
        <v>1</v>
      </c>
      <c r="G31" s="96">
        <v>0</v>
      </c>
      <c r="H31" s="94"/>
      <c r="I31" s="93" t="s">
        <v>447</v>
      </c>
      <c r="J31" s="54" t="s">
        <v>410</v>
      </c>
      <c r="K31" s="54"/>
      <c r="L31" s="54" t="s">
        <v>515</v>
      </c>
      <c r="M31" s="59" t="s">
        <v>251</v>
      </c>
      <c r="N31" s="54"/>
      <c r="O31" s="59" t="s">
        <v>252</v>
      </c>
      <c r="P31" s="54"/>
      <c r="Q31" s="54" t="s">
        <v>253</v>
      </c>
      <c r="R31" s="54"/>
      <c r="S31" s="59" t="s">
        <v>254</v>
      </c>
      <c r="T31" s="54"/>
      <c r="U31" s="54" t="s">
        <v>270</v>
      </c>
      <c r="V31" s="54"/>
      <c r="W31" s="59">
        <v>45170</v>
      </c>
      <c r="X31" s="54"/>
      <c r="Y31" s="61" t="s">
        <v>508</v>
      </c>
      <c r="Z31" s="54"/>
      <c r="AA31" s="81" t="s">
        <v>11</v>
      </c>
      <c r="AB31" s="81" t="s">
        <v>20</v>
      </c>
      <c r="AC31" s="81" t="s">
        <v>6</v>
      </c>
      <c r="AD31" s="81" t="s">
        <v>33</v>
      </c>
      <c r="AE31" s="81"/>
      <c r="AQ31" s="124"/>
      <c r="AR31" s="124"/>
      <c r="AS31" s="124"/>
      <c r="AT31" s="124"/>
      <c r="AU31" s="124"/>
      <c r="AV31" s="124"/>
    </row>
    <row r="32" spans="1:48" s="123" customFormat="1" ht="44.4" customHeight="1" x14ac:dyDescent="0.35">
      <c r="A32" s="93" t="s">
        <v>448</v>
      </c>
      <c r="B32" s="93" t="s">
        <v>449</v>
      </c>
      <c r="C32" s="93" t="s">
        <v>792</v>
      </c>
      <c r="D32" s="95">
        <v>300000</v>
      </c>
      <c r="E32" s="94"/>
      <c r="F32" s="96">
        <v>1</v>
      </c>
      <c r="G32" s="96">
        <v>0</v>
      </c>
      <c r="H32" s="94"/>
      <c r="I32" s="93" t="s">
        <v>450</v>
      </c>
      <c r="J32" s="54" t="s">
        <v>410</v>
      </c>
      <c r="K32" s="54"/>
      <c r="L32" s="54" t="s">
        <v>515</v>
      </c>
      <c r="M32" s="54" t="s">
        <v>269</v>
      </c>
      <c r="N32" s="54"/>
      <c r="O32" s="54" t="s">
        <v>253</v>
      </c>
      <c r="P32" s="54"/>
      <c r="Q32" s="54" t="s">
        <v>254</v>
      </c>
      <c r="R32" s="54"/>
      <c r="S32" s="54" t="s">
        <v>270</v>
      </c>
      <c r="T32" s="54"/>
      <c r="U32" s="54" t="s">
        <v>270</v>
      </c>
      <c r="V32" s="54"/>
      <c r="W32" s="59">
        <v>45170</v>
      </c>
      <c r="X32" s="54"/>
      <c r="Y32" s="59" t="s">
        <v>284</v>
      </c>
      <c r="Z32" s="54"/>
      <c r="AA32" s="81" t="s">
        <v>11</v>
      </c>
      <c r="AB32" s="81" t="s">
        <v>20</v>
      </c>
      <c r="AC32" s="81" t="s">
        <v>6</v>
      </c>
      <c r="AD32" s="81" t="s">
        <v>40</v>
      </c>
      <c r="AE32" s="81"/>
      <c r="AQ32" s="124"/>
      <c r="AR32" s="124"/>
      <c r="AS32" s="124"/>
      <c r="AT32" s="124"/>
      <c r="AU32" s="124"/>
      <c r="AV32" s="124"/>
    </row>
    <row r="33" spans="1:48" s="123" customFormat="1" ht="58" x14ac:dyDescent="0.35">
      <c r="A33" s="93" t="s">
        <v>451</v>
      </c>
      <c r="B33" s="93" t="s">
        <v>452</v>
      </c>
      <c r="C33" s="94"/>
      <c r="D33" s="95">
        <v>150000</v>
      </c>
      <c r="E33" s="94"/>
      <c r="F33" s="96">
        <v>1</v>
      </c>
      <c r="G33" s="96">
        <v>0</v>
      </c>
      <c r="H33" s="94"/>
      <c r="I33" s="93" t="s">
        <v>453</v>
      </c>
      <c r="J33" s="54" t="s">
        <v>454</v>
      </c>
      <c r="K33" s="59" t="s">
        <v>269</v>
      </c>
      <c r="L33" s="54"/>
      <c r="M33" s="54" t="s">
        <v>252</v>
      </c>
      <c r="N33" s="54"/>
      <c r="O33" s="54" t="s">
        <v>254</v>
      </c>
      <c r="P33" s="54"/>
      <c r="Q33" s="59" t="s">
        <v>270</v>
      </c>
      <c r="R33" s="54"/>
      <c r="S33" s="59">
        <v>45170</v>
      </c>
      <c r="T33" s="54"/>
      <c r="U33" s="61" t="s">
        <v>508</v>
      </c>
      <c r="V33" s="54"/>
      <c r="W33" s="59">
        <v>45231</v>
      </c>
      <c r="X33" s="54"/>
      <c r="Y33" s="59">
        <v>45261</v>
      </c>
      <c r="Z33" s="54"/>
      <c r="AA33" s="81" t="s">
        <v>11</v>
      </c>
      <c r="AB33" s="81" t="s">
        <v>20</v>
      </c>
      <c r="AC33" s="81" t="s">
        <v>6</v>
      </c>
      <c r="AD33" s="81" t="s">
        <v>32</v>
      </c>
      <c r="AE33" s="81"/>
      <c r="AQ33" s="124"/>
      <c r="AR33" s="124"/>
      <c r="AS33" s="124"/>
      <c r="AT33" s="124"/>
      <c r="AU33" s="124"/>
      <c r="AV33" s="124"/>
    </row>
    <row r="34" spans="1:48" s="123" customFormat="1" ht="58" x14ac:dyDescent="0.35">
      <c r="A34" s="93" t="s">
        <v>455</v>
      </c>
      <c r="B34" s="93" t="s">
        <v>456</v>
      </c>
      <c r="C34" s="93" t="s">
        <v>794</v>
      </c>
      <c r="D34" s="95">
        <v>555000</v>
      </c>
      <c r="E34" s="94"/>
      <c r="F34" s="96">
        <v>1</v>
      </c>
      <c r="G34" s="96">
        <v>0</v>
      </c>
      <c r="H34" s="94"/>
      <c r="I34" s="93" t="s">
        <v>457</v>
      </c>
      <c r="J34" s="54" t="s">
        <v>458</v>
      </c>
      <c r="K34" s="59"/>
      <c r="L34" s="54" t="s">
        <v>510</v>
      </c>
      <c r="M34" s="54"/>
      <c r="N34" s="54" t="s">
        <v>516</v>
      </c>
      <c r="O34" s="54"/>
      <c r="P34" s="54" t="s">
        <v>516</v>
      </c>
      <c r="Q34" s="59" t="s">
        <v>516</v>
      </c>
      <c r="R34" s="54"/>
      <c r="S34" s="59" t="s">
        <v>517</v>
      </c>
      <c r="T34" s="54"/>
      <c r="U34" s="59" t="s">
        <v>268</v>
      </c>
      <c r="V34" s="54"/>
      <c r="W34" s="59" t="s">
        <v>279</v>
      </c>
      <c r="X34" s="54"/>
      <c r="Y34" s="59">
        <v>45261</v>
      </c>
      <c r="Z34" s="54"/>
      <c r="AA34" s="81" t="s">
        <v>11</v>
      </c>
      <c r="AB34" s="81" t="s">
        <v>20</v>
      </c>
      <c r="AC34" s="81" t="s">
        <v>6</v>
      </c>
      <c r="AD34" s="81" t="s">
        <v>40</v>
      </c>
      <c r="AE34" s="81"/>
      <c r="AQ34" s="124"/>
      <c r="AR34" s="124"/>
      <c r="AS34" s="124"/>
      <c r="AT34" s="124"/>
      <c r="AU34" s="124"/>
      <c r="AV34" s="124"/>
    </row>
    <row r="35" spans="1:48" s="123" customFormat="1" ht="58" x14ac:dyDescent="0.35">
      <c r="A35" s="93" t="s">
        <v>459</v>
      </c>
      <c r="B35" s="93" t="s">
        <v>460</v>
      </c>
      <c r="C35" s="93" t="s">
        <v>794</v>
      </c>
      <c r="D35" s="95">
        <v>120000</v>
      </c>
      <c r="E35" s="94"/>
      <c r="F35" s="96">
        <v>1</v>
      </c>
      <c r="G35" s="96">
        <v>0</v>
      </c>
      <c r="H35" s="94"/>
      <c r="I35" s="93" t="s">
        <v>461</v>
      </c>
      <c r="J35" s="54" t="s">
        <v>458</v>
      </c>
      <c r="K35" s="59"/>
      <c r="L35" s="54"/>
      <c r="M35" s="54" t="s">
        <v>251</v>
      </c>
      <c r="N35" s="54"/>
      <c r="O35" s="54" t="s">
        <v>252</v>
      </c>
      <c r="P35" s="54"/>
      <c r="Q35" s="59" t="s">
        <v>253</v>
      </c>
      <c r="R35" s="54"/>
      <c r="S35" s="59" t="s">
        <v>254</v>
      </c>
      <c r="T35" s="54"/>
      <c r="U35" s="59" t="s">
        <v>270</v>
      </c>
      <c r="V35" s="54"/>
      <c r="W35" s="59">
        <v>45170</v>
      </c>
      <c r="X35" s="54"/>
      <c r="Y35" s="59">
        <v>45261</v>
      </c>
      <c r="Z35" s="54"/>
      <c r="AA35" s="81" t="s">
        <v>11</v>
      </c>
      <c r="AB35" s="81" t="s">
        <v>20</v>
      </c>
      <c r="AC35" s="81" t="s">
        <v>6</v>
      </c>
      <c r="AD35" s="81" t="s">
        <v>40</v>
      </c>
      <c r="AE35" s="81"/>
      <c r="AQ35" s="124"/>
      <c r="AR35" s="124"/>
      <c r="AS35" s="124"/>
      <c r="AT35" s="124"/>
      <c r="AU35" s="124"/>
      <c r="AV35" s="124"/>
    </row>
    <row r="36" spans="1:48" s="123" customFormat="1" ht="58" x14ac:dyDescent="0.35">
      <c r="A36" s="93" t="s">
        <v>462</v>
      </c>
      <c r="B36" s="93" t="s">
        <v>463</v>
      </c>
      <c r="C36" s="93" t="s">
        <v>794</v>
      </c>
      <c r="D36" s="95">
        <v>1000000</v>
      </c>
      <c r="E36" s="94"/>
      <c r="F36" s="96">
        <v>1</v>
      </c>
      <c r="G36" s="96">
        <v>0</v>
      </c>
      <c r="H36" s="94"/>
      <c r="I36" s="93" t="s">
        <v>464</v>
      </c>
      <c r="J36" s="54" t="s">
        <v>377</v>
      </c>
      <c r="K36" s="59" t="s">
        <v>252</v>
      </c>
      <c r="L36" s="54"/>
      <c r="M36" s="54" t="s">
        <v>254</v>
      </c>
      <c r="N36" s="54"/>
      <c r="O36" s="54" t="s">
        <v>270</v>
      </c>
      <c r="P36" s="54"/>
      <c r="Q36" s="59" t="s">
        <v>270</v>
      </c>
      <c r="R36" s="54"/>
      <c r="S36" s="59">
        <v>45170</v>
      </c>
      <c r="T36" s="54"/>
      <c r="U36" s="61" t="s">
        <v>508</v>
      </c>
      <c r="V36" s="54"/>
      <c r="W36" s="59">
        <v>45231</v>
      </c>
      <c r="X36" s="54"/>
      <c r="Y36" s="59">
        <v>45261</v>
      </c>
      <c r="Z36" s="54"/>
      <c r="AA36" s="81" t="s">
        <v>11</v>
      </c>
      <c r="AB36" s="81" t="s">
        <v>20</v>
      </c>
      <c r="AC36" s="81" t="s">
        <v>6</v>
      </c>
      <c r="AD36" s="81" t="s">
        <v>40</v>
      </c>
      <c r="AE36" s="81"/>
      <c r="AQ36" s="124"/>
      <c r="AR36" s="124"/>
      <c r="AS36" s="124"/>
      <c r="AT36" s="124"/>
      <c r="AU36" s="124"/>
      <c r="AV36" s="124"/>
    </row>
    <row r="37" spans="1:48" s="123" customFormat="1" ht="58" x14ac:dyDescent="0.35">
      <c r="A37" s="93" t="s">
        <v>465</v>
      </c>
      <c r="B37" s="93" t="s">
        <v>466</v>
      </c>
      <c r="C37" s="94"/>
      <c r="D37" s="98">
        <v>300000</v>
      </c>
      <c r="E37" s="94"/>
      <c r="F37" s="96">
        <v>1</v>
      </c>
      <c r="G37" s="96">
        <v>0</v>
      </c>
      <c r="H37" s="94"/>
      <c r="I37" s="93" t="s">
        <v>467</v>
      </c>
      <c r="J37" s="54" t="s">
        <v>377</v>
      </c>
      <c r="K37" s="59" t="s">
        <v>269</v>
      </c>
      <c r="L37" s="54"/>
      <c r="M37" s="54" t="s">
        <v>253</v>
      </c>
      <c r="N37" s="54"/>
      <c r="O37" s="54" t="s">
        <v>254</v>
      </c>
      <c r="P37" s="54"/>
      <c r="Q37" s="59" t="s">
        <v>254</v>
      </c>
      <c r="R37" s="54"/>
      <c r="S37" s="54" t="s">
        <v>270</v>
      </c>
      <c r="T37" s="54"/>
      <c r="U37" s="54" t="s">
        <v>270</v>
      </c>
      <c r="V37" s="54"/>
      <c r="W37" s="59">
        <v>45170</v>
      </c>
      <c r="X37" s="54"/>
      <c r="Y37" s="61" t="s">
        <v>271</v>
      </c>
      <c r="Z37" s="54"/>
      <c r="AA37" s="81" t="s">
        <v>11</v>
      </c>
      <c r="AB37" s="81" t="s">
        <v>20</v>
      </c>
      <c r="AC37" s="81" t="s">
        <v>6</v>
      </c>
      <c r="AD37" s="81" t="s">
        <v>32</v>
      </c>
      <c r="AE37" s="81"/>
      <c r="AQ37" s="124"/>
      <c r="AR37" s="124"/>
      <c r="AS37" s="124"/>
      <c r="AT37" s="124"/>
      <c r="AU37" s="124"/>
      <c r="AV37" s="124"/>
    </row>
    <row r="38" spans="1:48" s="123" customFormat="1" ht="87" x14ac:dyDescent="0.35">
      <c r="A38" s="93" t="s">
        <v>468</v>
      </c>
      <c r="B38" s="93" t="s">
        <v>469</v>
      </c>
      <c r="C38" s="94"/>
      <c r="D38" s="98">
        <v>160000</v>
      </c>
      <c r="E38" s="94"/>
      <c r="F38" s="96">
        <v>1</v>
      </c>
      <c r="G38" s="96">
        <v>0</v>
      </c>
      <c r="H38" s="94"/>
      <c r="I38" s="93" t="s">
        <v>470</v>
      </c>
      <c r="J38" s="54" t="s">
        <v>471</v>
      </c>
      <c r="K38" s="59">
        <v>44927</v>
      </c>
      <c r="L38" s="54"/>
      <c r="M38" s="54" t="s">
        <v>351</v>
      </c>
      <c r="N38" s="54"/>
      <c r="O38" s="54" t="s">
        <v>269</v>
      </c>
      <c r="P38" s="54"/>
      <c r="Q38" s="59" t="s">
        <v>252</v>
      </c>
      <c r="R38" s="54"/>
      <c r="S38" s="54" t="s">
        <v>253</v>
      </c>
      <c r="T38" s="54"/>
      <c r="U38" s="54" t="s">
        <v>254</v>
      </c>
      <c r="V38" s="54"/>
      <c r="W38" s="54" t="s">
        <v>270</v>
      </c>
      <c r="X38" s="54"/>
      <c r="Y38" s="59" t="s">
        <v>270</v>
      </c>
      <c r="Z38" s="54"/>
      <c r="AA38" s="81" t="s">
        <v>11</v>
      </c>
      <c r="AB38" s="81" t="s">
        <v>20</v>
      </c>
      <c r="AC38" s="81" t="s">
        <v>6</v>
      </c>
      <c r="AD38" s="81" t="s">
        <v>34</v>
      </c>
      <c r="AE38" s="81"/>
      <c r="AQ38" s="124"/>
      <c r="AR38" s="124"/>
      <c r="AS38" s="124"/>
      <c r="AT38" s="124"/>
      <c r="AU38" s="124"/>
      <c r="AV38" s="124"/>
    </row>
    <row r="39" spans="1:48" s="123" customFormat="1" ht="86.4" customHeight="1" x14ac:dyDescent="0.35">
      <c r="A39" s="93" t="s">
        <v>472</v>
      </c>
      <c r="B39" s="93" t="s">
        <v>473</v>
      </c>
      <c r="C39" s="94"/>
      <c r="D39" s="95">
        <v>200000</v>
      </c>
      <c r="E39" s="94"/>
      <c r="F39" s="99">
        <v>1</v>
      </c>
      <c r="G39" s="96">
        <v>0</v>
      </c>
      <c r="H39" s="94"/>
      <c r="I39" s="93" t="s">
        <v>474</v>
      </c>
      <c r="J39" s="94" t="s">
        <v>241</v>
      </c>
      <c r="K39" s="54" t="s">
        <v>269</v>
      </c>
      <c r="L39" s="54"/>
      <c r="M39" s="54" t="s">
        <v>253</v>
      </c>
      <c r="N39" s="54"/>
      <c r="O39" s="54" t="s">
        <v>253</v>
      </c>
      <c r="P39" s="54"/>
      <c r="Q39" s="54" t="s">
        <v>254</v>
      </c>
      <c r="R39" s="54"/>
      <c r="S39" s="54" t="s">
        <v>270</v>
      </c>
      <c r="T39" s="54"/>
      <c r="U39" s="59">
        <v>45170</v>
      </c>
      <c r="V39" s="54"/>
      <c r="W39" s="59">
        <v>45170</v>
      </c>
      <c r="X39" s="54"/>
      <c r="Y39" s="54" t="s">
        <v>284</v>
      </c>
      <c r="Z39" s="54"/>
      <c r="AA39" s="81" t="s">
        <v>11</v>
      </c>
      <c r="AB39" s="81" t="s">
        <v>20</v>
      </c>
      <c r="AC39" s="81" t="s">
        <v>6</v>
      </c>
      <c r="AD39" s="81" t="s">
        <v>32</v>
      </c>
      <c r="AE39" s="81"/>
      <c r="AQ39" s="124"/>
      <c r="AR39" s="124"/>
      <c r="AS39" s="124"/>
      <c r="AT39" s="124"/>
      <c r="AU39" s="124"/>
      <c r="AV39" s="124"/>
    </row>
    <row r="40" spans="1:48" s="123" customFormat="1" ht="58" x14ac:dyDescent="0.35">
      <c r="A40" s="82" t="s">
        <v>779</v>
      </c>
      <c r="B40" s="93" t="s">
        <v>780</v>
      </c>
      <c r="C40" s="82"/>
      <c r="D40" s="95">
        <v>180000</v>
      </c>
      <c r="E40" s="82"/>
      <c r="F40" s="125">
        <v>1</v>
      </c>
      <c r="G40" s="84">
        <v>0</v>
      </c>
      <c r="H40" s="82"/>
      <c r="I40" s="82" t="s">
        <v>421</v>
      </c>
      <c r="J40" s="82" t="s">
        <v>388</v>
      </c>
      <c r="K40" s="42" t="s">
        <v>269</v>
      </c>
      <c r="L40" s="82"/>
      <c r="M40" s="42" t="s">
        <v>252</v>
      </c>
      <c r="N40" s="82"/>
      <c r="O40" s="42" t="s">
        <v>253</v>
      </c>
      <c r="P40" s="82"/>
      <c r="Q40" s="42" t="s">
        <v>253</v>
      </c>
      <c r="R40" s="82"/>
      <c r="S40" s="42" t="s">
        <v>254</v>
      </c>
      <c r="T40" s="82"/>
      <c r="U40" s="42" t="s">
        <v>254</v>
      </c>
      <c r="V40" s="82"/>
      <c r="W40" s="42" t="s">
        <v>270</v>
      </c>
      <c r="X40" s="82"/>
      <c r="Y40" s="42" t="s">
        <v>271</v>
      </c>
      <c r="Z40" s="82"/>
      <c r="AA40" s="81" t="s">
        <v>11</v>
      </c>
      <c r="AB40" s="81" t="s">
        <v>20</v>
      </c>
      <c r="AC40" s="81" t="s">
        <v>6</v>
      </c>
      <c r="AD40" s="81" t="s">
        <v>33</v>
      </c>
      <c r="AE40" s="81"/>
      <c r="AQ40" s="124"/>
      <c r="AR40" s="124"/>
      <c r="AS40" s="124"/>
      <c r="AT40" s="124"/>
      <c r="AU40" s="124"/>
      <c r="AV40" s="124"/>
    </row>
    <row r="41" spans="1:48" s="123" customFormat="1" ht="43.25" customHeight="1" x14ac:dyDescent="0.35">
      <c r="A41" s="111" t="s">
        <v>807</v>
      </c>
      <c r="B41" s="49" t="s">
        <v>812</v>
      </c>
      <c r="C41" s="111"/>
      <c r="D41" s="114">
        <v>150000</v>
      </c>
      <c r="E41" s="111"/>
      <c r="F41" s="125">
        <v>1</v>
      </c>
      <c r="G41" s="84">
        <v>0</v>
      </c>
      <c r="H41" s="111"/>
      <c r="I41" s="81" t="s">
        <v>391</v>
      </c>
      <c r="J41" s="82" t="s">
        <v>388</v>
      </c>
      <c r="K41" s="106" t="s">
        <v>252</v>
      </c>
      <c r="L41" s="111"/>
      <c r="M41" s="106" t="s">
        <v>252</v>
      </c>
      <c r="N41" s="111"/>
      <c r="O41" s="106" t="s">
        <v>253</v>
      </c>
      <c r="P41" s="111"/>
      <c r="Q41" s="106" t="s">
        <v>253</v>
      </c>
      <c r="R41" s="111"/>
      <c r="S41" s="106" t="s">
        <v>254</v>
      </c>
      <c r="T41" s="111"/>
      <c r="U41" s="106" t="s">
        <v>254</v>
      </c>
      <c r="V41" s="111"/>
      <c r="W41" s="106" t="s">
        <v>270</v>
      </c>
      <c r="X41" s="111"/>
      <c r="Y41" s="106" t="s">
        <v>270</v>
      </c>
      <c r="Z41" s="111"/>
      <c r="AA41" s="45" t="s">
        <v>11</v>
      </c>
      <c r="AB41" s="45" t="s">
        <v>20</v>
      </c>
      <c r="AC41" s="45" t="s">
        <v>6</v>
      </c>
      <c r="AD41" s="45" t="s">
        <v>32</v>
      </c>
      <c r="AE41" s="45"/>
      <c r="AQ41" s="124"/>
      <c r="AR41" s="124"/>
      <c r="AS41" s="124"/>
      <c r="AT41" s="124"/>
      <c r="AU41" s="124"/>
      <c r="AV41" s="124"/>
    </row>
    <row r="42" spans="1:48" s="123" customFormat="1" ht="58" x14ac:dyDescent="0.35">
      <c r="A42" s="111" t="s">
        <v>820</v>
      </c>
      <c r="B42" s="45" t="s">
        <v>523</v>
      </c>
      <c r="C42" s="111" t="s">
        <v>245</v>
      </c>
      <c r="D42" s="114">
        <v>450000</v>
      </c>
      <c r="E42" s="111"/>
      <c r="F42" s="113">
        <v>1</v>
      </c>
      <c r="G42" s="113">
        <v>0</v>
      </c>
      <c r="H42" s="111"/>
      <c r="I42" s="45" t="s">
        <v>247</v>
      </c>
      <c r="J42" s="111" t="s">
        <v>215</v>
      </c>
      <c r="K42" s="111" t="s">
        <v>819</v>
      </c>
      <c r="L42" s="111"/>
      <c r="M42" s="111" t="s">
        <v>254</v>
      </c>
      <c r="N42" s="111"/>
      <c r="O42" s="111" t="s">
        <v>270</v>
      </c>
      <c r="P42" s="111"/>
      <c r="Q42" s="111" t="s">
        <v>270</v>
      </c>
      <c r="R42" s="111"/>
      <c r="S42" s="45" t="s">
        <v>271</v>
      </c>
      <c r="T42" s="111"/>
      <c r="U42" s="45" t="s">
        <v>271</v>
      </c>
      <c r="V42" s="111"/>
      <c r="W42" s="111" t="s">
        <v>508</v>
      </c>
      <c r="X42" s="111"/>
      <c r="Y42" s="45" t="s">
        <v>508</v>
      </c>
      <c r="Z42" s="111"/>
      <c r="AA42" s="45" t="s">
        <v>11</v>
      </c>
      <c r="AB42" s="45" t="s">
        <v>20</v>
      </c>
      <c r="AC42" s="45" t="s">
        <v>6</v>
      </c>
      <c r="AD42" s="45" t="s">
        <v>32</v>
      </c>
      <c r="AE42" s="45"/>
      <c r="AQ42" s="124"/>
      <c r="AR42" s="124"/>
      <c r="AS42" s="124"/>
      <c r="AT42" s="124"/>
      <c r="AU42" s="124"/>
      <c r="AV42" s="124"/>
    </row>
    <row r="43" spans="1:48" s="123" customFormat="1" x14ac:dyDescent="0.3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45"/>
      <c r="AB43" s="45"/>
      <c r="AC43" s="45"/>
      <c r="AD43" s="45"/>
      <c r="AE43" s="45"/>
      <c r="AQ43" s="124"/>
      <c r="AR43" s="124"/>
      <c r="AS43" s="124"/>
      <c r="AT43" s="124"/>
      <c r="AU43" s="124"/>
      <c r="AV43" s="124"/>
    </row>
    <row r="44" spans="1:48" s="123" customFormat="1" x14ac:dyDescent="0.3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45"/>
      <c r="AB44" s="45"/>
      <c r="AC44" s="45"/>
      <c r="AD44" s="45"/>
      <c r="AE44" s="45"/>
      <c r="AQ44" s="124"/>
      <c r="AR44" s="124"/>
      <c r="AS44" s="124"/>
      <c r="AT44" s="124"/>
      <c r="AU44" s="124"/>
      <c r="AV44" s="124"/>
    </row>
    <row r="45" spans="1:48" s="123" customFormat="1" x14ac:dyDescent="0.3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45"/>
      <c r="AB45" s="45"/>
      <c r="AC45" s="45"/>
      <c r="AD45" s="45"/>
      <c r="AE45" s="45"/>
      <c r="AQ45" s="124"/>
      <c r="AR45" s="124"/>
      <c r="AS45" s="124"/>
      <c r="AT45" s="124"/>
      <c r="AU45" s="124"/>
    </row>
    <row r="46" spans="1:48" ht="31" x14ac:dyDescent="0.35">
      <c r="A46" s="120"/>
      <c r="B46" s="120"/>
      <c r="C46" s="121" t="s">
        <v>127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Q46" s="119"/>
      <c r="AR46" s="119"/>
      <c r="AS46" s="119"/>
      <c r="AT46" s="119"/>
      <c r="AU46" s="119"/>
    </row>
    <row r="47" spans="1:48" ht="23.5" x14ac:dyDescent="0.35">
      <c r="A47" s="151" t="s">
        <v>59</v>
      </c>
      <c r="B47" s="152"/>
      <c r="C47" s="152"/>
      <c r="D47" s="151" t="s">
        <v>60</v>
      </c>
      <c r="E47" s="152"/>
      <c r="F47" s="152"/>
      <c r="G47" s="152"/>
      <c r="H47" s="153"/>
      <c r="K47" s="154" t="s">
        <v>61</v>
      </c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4" t="s">
        <v>86</v>
      </c>
      <c r="Z47" s="155"/>
      <c r="AA47" s="155"/>
      <c r="AB47" s="155"/>
      <c r="AC47" s="155"/>
      <c r="AQ47" s="119"/>
      <c r="AR47" s="119"/>
      <c r="AS47" s="119"/>
      <c r="AT47" s="119"/>
      <c r="AU47" s="119"/>
    </row>
    <row r="48" spans="1:48" ht="47.25" customHeight="1" x14ac:dyDescent="0.35">
      <c r="A48" s="23" t="s">
        <v>63</v>
      </c>
      <c r="B48" s="9" t="s">
        <v>108</v>
      </c>
      <c r="C48" s="9" t="s">
        <v>44</v>
      </c>
      <c r="D48" s="9" t="s">
        <v>109</v>
      </c>
      <c r="E48" s="9" t="s">
        <v>66</v>
      </c>
      <c r="F48" s="9" t="s">
        <v>110</v>
      </c>
      <c r="G48" s="9" t="s">
        <v>111</v>
      </c>
      <c r="H48" s="9" t="s">
        <v>112</v>
      </c>
      <c r="I48" s="23" t="s">
        <v>113</v>
      </c>
      <c r="J48" s="23" t="s">
        <v>71</v>
      </c>
      <c r="K48" s="159" t="s">
        <v>114</v>
      </c>
      <c r="L48" s="160"/>
      <c r="M48" s="156" t="s">
        <v>115</v>
      </c>
      <c r="N48" s="157"/>
      <c r="O48" s="156" t="s">
        <v>116</v>
      </c>
      <c r="P48" s="157"/>
      <c r="Q48" s="156" t="s">
        <v>117</v>
      </c>
      <c r="R48" s="157"/>
      <c r="S48" s="156" t="s">
        <v>128</v>
      </c>
      <c r="T48" s="157"/>
      <c r="U48" s="156" t="s">
        <v>120</v>
      </c>
      <c r="V48" s="157"/>
      <c r="W48" s="156" t="s">
        <v>76</v>
      </c>
      <c r="X48" s="157"/>
      <c r="Y48" s="9" t="s">
        <v>121</v>
      </c>
      <c r="Z48" s="9" t="s">
        <v>122</v>
      </c>
      <c r="AA48" s="9" t="s">
        <v>123</v>
      </c>
      <c r="AB48" s="9" t="s">
        <v>124</v>
      </c>
      <c r="AC48" s="9" t="s">
        <v>45</v>
      </c>
      <c r="AQ48" s="119"/>
      <c r="AR48" s="119"/>
      <c r="AS48" s="119"/>
      <c r="AT48" s="119"/>
      <c r="AU48" s="119"/>
    </row>
    <row r="49" spans="1:47" ht="17" customHeight="1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122" t="s">
        <v>125</v>
      </c>
      <c r="L49" s="122" t="s">
        <v>83</v>
      </c>
      <c r="M49" s="122" t="s">
        <v>126</v>
      </c>
      <c r="N49" s="122" t="s">
        <v>83</v>
      </c>
      <c r="O49" s="122" t="s">
        <v>126</v>
      </c>
      <c r="P49" s="122" t="s">
        <v>83</v>
      </c>
      <c r="Q49" s="122" t="s">
        <v>126</v>
      </c>
      <c r="R49" s="122" t="s">
        <v>83</v>
      </c>
      <c r="S49" s="122" t="s">
        <v>126</v>
      </c>
      <c r="T49" s="122" t="s">
        <v>83</v>
      </c>
      <c r="U49" s="122" t="s">
        <v>126</v>
      </c>
      <c r="V49" s="122" t="s">
        <v>83</v>
      </c>
      <c r="W49" s="122" t="s">
        <v>126</v>
      </c>
      <c r="X49" s="122" t="s">
        <v>83</v>
      </c>
      <c r="Y49" s="23"/>
      <c r="Z49" s="23"/>
      <c r="AA49" s="23"/>
      <c r="AB49" s="23"/>
      <c r="AC49" s="23"/>
      <c r="AQ49" s="119"/>
      <c r="AR49" s="119"/>
      <c r="AS49" s="119"/>
      <c r="AT49" s="119"/>
      <c r="AU49" s="119"/>
    </row>
    <row r="50" spans="1:47" s="123" customFormat="1" ht="15" customHeight="1" x14ac:dyDescent="0.3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Q50" s="124"/>
      <c r="AR50" s="124"/>
      <c r="AS50" s="124"/>
      <c r="AT50" s="124"/>
      <c r="AU50" s="124"/>
    </row>
    <row r="51" spans="1:47" s="123" customFormat="1" x14ac:dyDescent="0.3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Q51" s="124"/>
      <c r="AR51" s="124"/>
      <c r="AS51" s="124"/>
      <c r="AT51" s="124"/>
      <c r="AU51" s="124"/>
    </row>
    <row r="52" spans="1:47" s="123" customFormat="1" x14ac:dyDescent="0.3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Q52" s="124"/>
      <c r="AR52" s="124"/>
      <c r="AS52" s="124"/>
      <c r="AT52" s="124"/>
      <c r="AU52" s="124"/>
    </row>
    <row r="53" spans="1:47" ht="31" x14ac:dyDescent="0.35">
      <c r="A53" s="120"/>
      <c r="B53" s="120"/>
      <c r="C53" s="121" t="s">
        <v>129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</row>
    <row r="54" spans="1:47" ht="23.5" x14ac:dyDescent="0.35">
      <c r="A54" s="151" t="s">
        <v>59</v>
      </c>
      <c r="B54" s="152"/>
      <c r="C54" s="152"/>
      <c r="D54" s="151" t="s">
        <v>60</v>
      </c>
      <c r="E54" s="152"/>
      <c r="F54" s="152"/>
      <c r="G54" s="152"/>
      <c r="H54" s="153"/>
      <c r="K54" s="154" t="s">
        <v>61</v>
      </c>
      <c r="L54" s="155"/>
      <c r="M54" s="155"/>
      <c r="N54" s="155"/>
      <c r="O54" s="155"/>
      <c r="P54" s="155"/>
      <c r="Q54" s="155"/>
      <c r="R54" s="155"/>
      <c r="S54" s="155"/>
      <c r="T54" s="155"/>
      <c r="U54" s="154" t="s">
        <v>86</v>
      </c>
      <c r="V54" s="155"/>
      <c r="W54" s="155"/>
      <c r="X54" s="155"/>
      <c r="Y54" s="155"/>
    </row>
    <row r="55" spans="1:47" ht="31.25" customHeight="1" x14ac:dyDescent="0.35">
      <c r="A55" s="23" t="s">
        <v>63</v>
      </c>
      <c r="B55" s="9" t="s">
        <v>108</v>
      </c>
      <c r="C55" s="9" t="s">
        <v>44</v>
      </c>
      <c r="D55" s="9" t="s">
        <v>109</v>
      </c>
      <c r="E55" s="9" t="s">
        <v>66</v>
      </c>
      <c r="F55" s="9" t="s">
        <v>110</v>
      </c>
      <c r="G55" s="9" t="s">
        <v>111</v>
      </c>
      <c r="H55" s="9" t="s">
        <v>112</v>
      </c>
      <c r="I55" s="23" t="s">
        <v>113</v>
      </c>
      <c r="J55" s="23" t="s">
        <v>71</v>
      </c>
      <c r="K55" s="159" t="s">
        <v>114</v>
      </c>
      <c r="L55" s="160"/>
      <c r="M55" s="156" t="s">
        <v>130</v>
      </c>
      <c r="N55" s="157"/>
      <c r="O55" s="156" t="s">
        <v>128</v>
      </c>
      <c r="P55" s="157"/>
      <c r="Q55" s="156" t="s">
        <v>120</v>
      </c>
      <c r="R55" s="157"/>
      <c r="S55" s="156" t="s">
        <v>76</v>
      </c>
      <c r="T55" s="157"/>
      <c r="U55" s="9" t="s">
        <v>121</v>
      </c>
      <c r="V55" s="9" t="s">
        <v>122</v>
      </c>
      <c r="W55" s="9" t="s">
        <v>123</v>
      </c>
      <c r="X55" s="9" t="s">
        <v>124</v>
      </c>
      <c r="Y55" s="9" t="s">
        <v>45</v>
      </c>
    </row>
    <row r="56" spans="1:47" ht="15.65" customHeight="1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122" t="s">
        <v>125</v>
      </c>
      <c r="L56" s="122" t="s">
        <v>83</v>
      </c>
      <c r="M56" s="122" t="s">
        <v>126</v>
      </c>
      <c r="N56" s="122" t="s">
        <v>83</v>
      </c>
      <c r="O56" s="122" t="s">
        <v>126</v>
      </c>
      <c r="P56" s="122" t="s">
        <v>83</v>
      </c>
      <c r="Q56" s="122" t="s">
        <v>126</v>
      </c>
      <c r="R56" s="122" t="s">
        <v>83</v>
      </c>
      <c r="S56" s="122" t="s">
        <v>126</v>
      </c>
      <c r="T56" s="122" t="s">
        <v>83</v>
      </c>
      <c r="U56" s="23"/>
      <c r="V56" s="23"/>
      <c r="W56" s="23"/>
      <c r="X56" s="23"/>
      <c r="Y56" s="23"/>
    </row>
    <row r="57" spans="1:47" s="123" customFormat="1" ht="73.25" customHeight="1" x14ac:dyDescent="0.35">
      <c r="A57" s="49" t="s">
        <v>518</v>
      </c>
      <c r="B57" s="49" t="s">
        <v>519</v>
      </c>
      <c r="C57" s="49" t="s">
        <v>815</v>
      </c>
      <c r="D57" s="65">
        <v>90000</v>
      </c>
      <c r="E57" s="50"/>
      <c r="F57" s="55">
        <v>1</v>
      </c>
      <c r="G57" s="55">
        <v>0</v>
      </c>
      <c r="H57" s="50"/>
      <c r="I57" s="49" t="s">
        <v>444</v>
      </c>
      <c r="J57" s="62" t="s">
        <v>388</v>
      </c>
      <c r="K57" s="57">
        <v>44805</v>
      </c>
      <c r="L57" s="53"/>
      <c r="M57" s="57">
        <v>44835</v>
      </c>
      <c r="N57" s="53"/>
      <c r="O57" s="57" t="s">
        <v>351</v>
      </c>
      <c r="P57" s="53"/>
      <c r="Q57" s="57" t="s">
        <v>351</v>
      </c>
      <c r="R57" s="53"/>
      <c r="S57" s="57" t="s">
        <v>269</v>
      </c>
      <c r="T57" s="53"/>
      <c r="U57" s="45" t="s">
        <v>11</v>
      </c>
      <c r="V57" s="45" t="s">
        <v>28</v>
      </c>
      <c r="W57" s="45" t="s">
        <v>6</v>
      </c>
      <c r="X57" s="45" t="s">
        <v>40</v>
      </c>
      <c r="Y57" s="45"/>
    </row>
    <row r="58" spans="1:47" s="123" customFormat="1" ht="60" customHeight="1" x14ac:dyDescent="0.35">
      <c r="A58" s="49" t="s">
        <v>520</v>
      </c>
      <c r="B58" s="49" t="s">
        <v>521</v>
      </c>
      <c r="C58" s="50"/>
      <c r="D58" s="51">
        <v>75000</v>
      </c>
      <c r="E58" s="50"/>
      <c r="F58" s="55">
        <v>1</v>
      </c>
      <c r="G58" s="55">
        <v>0</v>
      </c>
      <c r="H58" s="50"/>
      <c r="I58" s="49" t="s">
        <v>522</v>
      </c>
      <c r="J58" s="50" t="s">
        <v>323</v>
      </c>
      <c r="K58" s="53" t="s">
        <v>252</v>
      </c>
      <c r="L58" s="53"/>
      <c r="M58" s="57" t="s">
        <v>254</v>
      </c>
      <c r="N58" s="53"/>
      <c r="O58" s="57" t="s">
        <v>254</v>
      </c>
      <c r="P58" s="53"/>
      <c r="Q58" s="53" t="s">
        <v>270</v>
      </c>
      <c r="R58" s="53"/>
      <c r="S58" s="57">
        <v>45170</v>
      </c>
      <c r="T58" s="53"/>
      <c r="U58" s="45" t="s">
        <v>11</v>
      </c>
      <c r="V58" s="45" t="s">
        <v>28</v>
      </c>
      <c r="W58" s="45" t="s">
        <v>6</v>
      </c>
      <c r="X58" s="45" t="s">
        <v>32</v>
      </c>
      <c r="Y58" s="45"/>
    </row>
    <row r="59" spans="1:47" s="123" customFormat="1" ht="62.4" customHeight="1" x14ac:dyDescent="0.35">
      <c r="A59" s="93" t="s">
        <v>817</v>
      </c>
      <c r="B59" s="49" t="s">
        <v>523</v>
      </c>
      <c r="C59" s="49" t="s">
        <v>818</v>
      </c>
      <c r="D59" s="51">
        <v>450000</v>
      </c>
      <c r="E59" s="50"/>
      <c r="F59" s="55">
        <v>1</v>
      </c>
      <c r="G59" s="55">
        <v>0</v>
      </c>
      <c r="H59" s="50"/>
      <c r="I59" s="49" t="s">
        <v>247</v>
      </c>
      <c r="J59" s="50" t="s">
        <v>215</v>
      </c>
      <c r="K59" s="57" t="s">
        <v>253</v>
      </c>
      <c r="L59" s="53"/>
      <c r="M59" s="57" t="s">
        <v>254</v>
      </c>
      <c r="N59" s="53"/>
      <c r="O59" s="57" t="s">
        <v>270</v>
      </c>
      <c r="P59" s="53"/>
      <c r="Q59" s="53" t="s">
        <v>270</v>
      </c>
      <c r="R59" s="53"/>
      <c r="S59" s="53" t="s">
        <v>283</v>
      </c>
      <c r="T59" s="53"/>
      <c r="U59" s="45" t="s">
        <v>11</v>
      </c>
      <c r="V59" s="45" t="s">
        <v>28</v>
      </c>
      <c r="W59" s="45" t="s">
        <v>6</v>
      </c>
      <c r="X59" s="45" t="s">
        <v>40</v>
      </c>
      <c r="Y59" s="45"/>
    </row>
    <row r="60" spans="1:47" s="123" customFormat="1" ht="72" customHeight="1" x14ac:dyDescent="0.35">
      <c r="A60" s="111" t="s">
        <v>814</v>
      </c>
      <c r="B60" s="45" t="s">
        <v>519</v>
      </c>
      <c r="C60" s="111"/>
      <c r="D60" s="114">
        <v>90000</v>
      </c>
      <c r="E60" s="111"/>
      <c r="F60" s="113">
        <v>1</v>
      </c>
      <c r="G60" s="113">
        <v>0</v>
      </c>
      <c r="H60" s="111"/>
      <c r="I60" s="45" t="s">
        <v>444</v>
      </c>
      <c r="J60" s="111" t="s">
        <v>388</v>
      </c>
      <c r="K60" s="111" t="s">
        <v>269</v>
      </c>
      <c r="L60" s="111"/>
      <c r="M60" s="111" t="s">
        <v>252</v>
      </c>
      <c r="N60" s="111"/>
      <c r="O60" s="111" t="s">
        <v>253</v>
      </c>
      <c r="P60" s="111"/>
      <c r="Q60" s="111" t="s">
        <v>253</v>
      </c>
      <c r="R60" s="111"/>
      <c r="S60" s="111" t="s">
        <v>254</v>
      </c>
      <c r="T60" s="111"/>
      <c r="U60" s="45" t="s">
        <v>11</v>
      </c>
      <c r="V60" s="45" t="s">
        <v>28</v>
      </c>
      <c r="W60" s="45" t="s">
        <v>6</v>
      </c>
      <c r="X60" s="45" t="s">
        <v>33</v>
      </c>
      <c r="Y60" s="45"/>
    </row>
    <row r="61" spans="1:47" s="123" customFormat="1" x14ac:dyDescent="0.3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45"/>
      <c r="V61" s="45"/>
      <c r="W61" s="45"/>
      <c r="X61" s="45"/>
      <c r="Y61" s="45"/>
    </row>
    <row r="62" spans="1:47" s="123" customFormat="1" x14ac:dyDescent="0.3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45"/>
      <c r="V62" s="45"/>
      <c r="W62" s="45"/>
      <c r="X62" s="45"/>
      <c r="Y62" s="45"/>
    </row>
    <row r="63" spans="1:47" ht="31" x14ac:dyDescent="0.35">
      <c r="A63" s="120"/>
      <c r="B63" s="120"/>
      <c r="C63" s="121" t="s">
        <v>131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</row>
    <row r="64" spans="1:47" ht="23.5" x14ac:dyDescent="0.35">
      <c r="A64" s="151" t="s">
        <v>59</v>
      </c>
      <c r="B64" s="152"/>
      <c r="C64" s="152"/>
      <c r="D64" s="151" t="s">
        <v>60</v>
      </c>
      <c r="E64" s="152"/>
      <c r="F64" s="152"/>
      <c r="G64" s="152"/>
      <c r="H64" s="153"/>
      <c r="K64" s="154" t="s">
        <v>61</v>
      </c>
      <c r="L64" s="155"/>
      <c r="M64" s="155"/>
      <c r="N64" s="155"/>
      <c r="O64" s="155"/>
      <c r="P64" s="155"/>
      <c r="Q64" s="154" t="s">
        <v>86</v>
      </c>
      <c r="R64" s="155"/>
      <c r="S64" s="155"/>
      <c r="T64" s="155"/>
      <c r="U64" s="155"/>
    </row>
    <row r="65" spans="1:21" ht="31.25" customHeight="1" x14ac:dyDescent="0.35">
      <c r="A65" s="23" t="s">
        <v>63</v>
      </c>
      <c r="B65" s="9" t="s">
        <v>108</v>
      </c>
      <c r="C65" s="9" t="s">
        <v>44</v>
      </c>
      <c r="D65" s="9" t="s">
        <v>109</v>
      </c>
      <c r="E65" s="9" t="s">
        <v>66</v>
      </c>
      <c r="F65" s="9" t="s">
        <v>110</v>
      </c>
      <c r="G65" s="9" t="s">
        <v>111</v>
      </c>
      <c r="H65" s="9" t="s">
        <v>112</v>
      </c>
      <c r="I65" s="23" t="s">
        <v>113</v>
      </c>
      <c r="J65" s="23" t="s">
        <v>71</v>
      </c>
      <c r="K65" s="158" t="s">
        <v>132</v>
      </c>
      <c r="L65" s="158"/>
      <c r="M65" s="156" t="s">
        <v>120</v>
      </c>
      <c r="N65" s="157"/>
      <c r="O65" s="158" t="s">
        <v>76</v>
      </c>
      <c r="P65" s="156"/>
      <c r="Q65" s="9" t="s">
        <v>121</v>
      </c>
      <c r="R65" s="9" t="s">
        <v>122</v>
      </c>
      <c r="S65" s="9" t="s">
        <v>123</v>
      </c>
      <c r="T65" s="9" t="s">
        <v>124</v>
      </c>
      <c r="U65" s="9" t="s">
        <v>45</v>
      </c>
    </row>
    <row r="66" spans="1:21" ht="13.25" customHeight="1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122" t="s">
        <v>125</v>
      </c>
      <c r="L66" s="122" t="s">
        <v>83</v>
      </c>
      <c r="M66" s="122" t="s">
        <v>126</v>
      </c>
      <c r="N66" s="122" t="s">
        <v>83</v>
      </c>
      <c r="O66" s="122" t="s">
        <v>126</v>
      </c>
      <c r="P66" s="122" t="s">
        <v>83</v>
      </c>
      <c r="Q66" s="23"/>
      <c r="R66" s="23"/>
      <c r="S66" s="23"/>
      <c r="T66" s="23"/>
      <c r="U66" s="23"/>
    </row>
    <row r="67" spans="1:21" s="123" customFormat="1" ht="73.25" customHeight="1" x14ac:dyDescent="0.35">
      <c r="A67" s="49" t="s">
        <v>524</v>
      </c>
      <c r="B67" s="49" t="s">
        <v>525</v>
      </c>
      <c r="C67" s="49" t="s">
        <v>526</v>
      </c>
      <c r="D67" s="51">
        <v>30000</v>
      </c>
      <c r="E67" s="51">
        <v>30000</v>
      </c>
      <c r="F67" s="55">
        <v>1</v>
      </c>
      <c r="G67" s="55">
        <v>0</v>
      </c>
      <c r="H67" s="50"/>
      <c r="I67" s="49" t="s">
        <v>527</v>
      </c>
      <c r="J67" s="62" t="s">
        <v>323</v>
      </c>
      <c r="K67" s="53"/>
      <c r="L67" s="53"/>
      <c r="M67" s="53"/>
      <c r="N67" s="53"/>
      <c r="O67" s="53"/>
      <c r="P67" s="53" t="s">
        <v>259</v>
      </c>
      <c r="Q67" s="58" t="s">
        <v>13</v>
      </c>
      <c r="R67" s="58" t="s">
        <v>24</v>
      </c>
      <c r="S67" s="53" t="s">
        <v>6</v>
      </c>
      <c r="T67" s="58" t="s">
        <v>37</v>
      </c>
      <c r="U67" s="53"/>
    </row>
    <row r="68" spans="1:21" s="123" customFormat="1" ht="73.25" customHeight="1" x14ac:dyDescent="0.35">
      <c r="A68" s="49" t="s">
        <v>528</v>
      </c>
      <c r="B68" s="49" t="s">
        <v>529</v>
      </c>
      <c r="C68" s="49" t="s">
        <v>530</v>
      </c>
      <c r="D68" s="51">
        <v>900000</v>
      </c>
      <c r="E68" s="51">
        <v>500545.55</v>
      </c>
      <c r="F68" s="55">
        <v>1</v>
      </c>
      <c r="G68" s="55">
        <v>0</v>
      </c>
      <c r="H68" s="50"/>
      <c r="I68" s="49" t="s">
        <v>470</v>
      </c>
      <c r="J68" s="62" t="s">
        <v>471</v>
      </c>
      <c r="K68" s="53"/>
      <c r="L68" s="53"/>
      <c r="M68" s="53"/>
      <c r="N68" s="53"/>
      <c r="O68" s="53"/>
      <c r="P68" s="53" t="s">
        <v>499</v>
      </c>
      <c r="Q68" s="58" t="s">
        <v>11</v>
      </c>
      <c r="R68" s="58" t="s">
        <v>23</v>
      </c>
      <c r="S68" s="53"/>
      <c r="T68" s="58" t="s">
        <v>37</v>
      </c>
      <c r="U68" s="53"/>
    </row>
    <row r="69" spans="1:21" s="123" customFormat="1" ht="73.25" customHeight="1" x14ac:dyDescent="0.35">
      <c r="A69" s="49" t="s">
        <v>531</v>
      </c>
      <c r="B69" s="49" t="s">
        <v>532</v>
      </c>
      <c r="C69" s="49" t="s">
        <v>533</v>
      </c>
      <c r="D69" s="51">
        <v>30000</v>
      </c>
      <c r="E69" s="51">
        <v>26100</v>
      </c>
      <c r="F69" s="55">
        <v>1</v>
      </c>
      <c r="G69" s="55">
        <v>0</v>
      </c>
      <c r="H69" s="50"/>
      <c r="I69" s="49" t="s">
        <v>534</v>
      </c>
      <c r="J69" s="62" t="s">
        <v>388</v>
      </c>
      <c r="K69" s="53"/>
      <c r="L69" s="53"/>
      <c r="M69" s="53"/>
      <c r="N69" s="53"/>
      <c r="O69" s="53"/>
      <c r="P69" s="53" t="s">
        <v>692</v>
      </c>
      <c r="Q69" s="58" t="s">
        <v>13</v>
      </c>
      <c r="R69" s="58" t="s">
        <v>24</v>
      </c>
      <c r="S69" s="53" t="s">
        <v>6</v>
      </c>
      <c r="T69" s="58" t="s">
        <v>37</v>
      </c>
      <c r="U69" s="53"/>
    </row>
    <row r="70" spans="1:21" s="123" customFormat="1" ht="73.25" customHeight="1" x14ac:dyDescent="0.35">
      <c r="A70" s="49" t="s">
        <v>535</v>
      </c>
      <c r="B70" s="49" t="s">
        <v>536</v>
      </c>
      <c r="C70" s="49" t="s">
        <v>537</v>
      </c>
      <c r="D70" s="51">
        <v>30000</v>
      </c>
      <c r="E70" s="51">
        <v>30000</v>
      </c>
      <c r="F70" s="55">
        <v>1</v>
      </c>
      <c r="G70" s="55">
        <v>0</v>
      </c>
      <c r="H70" s="50"/>
      <c r="I70" s="49" t="s">
        <v>538</v>
      </c>
      <c r="J70" s="62" t="s">
        <v>323</v>
      </c>
      <c r="K70" s="53"/>
      <c r="L70" s="53"/>
      <c r="M70" s="53"/>
      <c r="N70" s="53"/>
      <c r="O70" s="53"/>
      <c r="P70" s="53" t="s">
        <v>693</v>
      </c>
      <c r="Q70" s="58" t="s">
        <v>13</v>
      </c>
      <c r="R70" s="58" t="s">
        <v>24</v>
      </c>
      <c r="S70" s="53" t="s">
        <v>6</v>
      </c>
      <c r="T70" s="58" t="s">
        <v>38</v>
      </c>
      <c r="U70" s="53"/>
    </row>
    <row r="71" spans="1:21" s="123" customFormat="1" ht="73.25" customHeight="1" x14ac:dyDescent="0.35">
      <c r="A71" s="49" t="s">
        <v>539</v>
      </c>
      <c r="B71" s="49" t="s">
        <v>540</v>
      </c>
      <c r="C71" s="49" t="s">
        <v>541</v>
      </c>
      <c r="D71" s="51">
        <v>200000</v>
      </c>
      <c r="E71" s="51">
        <v>229868.42</v>
      </c>
      <c r="F71" s="55">
        <v>1</v>
      </c>
      <c r="G71" s="55">
        <v>0</v>
      </c>
      <c r="H71" s="50"/>
      <c r="I71" s="49" t="s">
        <v>542</v>
      </c>
      <c r="J71" s="62" t="s">
        <v>241</v>
      </c>
      <c r="K71" s="53"/>
      <c r="L71" s="56">
        <v>44288</v>
      </c>
      <c r="M71" s="53"/>
      <c r="N71" s="56" t="s">
        <v>511</v>
      </c>
      <c r="O71" s="53"/>
      <c r="P71" s="53" t="s">
        <v>694</v>
      </c>
      <c r="Q71" s="58" t="s">
        <v>11</v>
      </c>
      <c r="R71" s="58" t="s">
        <v>23</v>
      </c>
      <c r="S71" s="53" t="s">
        <v>6</v>
      </c>
      <c r="T71" s="58" t="s">
        <v>38</v>
      </c>
      <c r="U71" s="53"/>
    </row>
    <row r="72" spans="1:21" s="123" customFormat="1" ht="73.25" customHeight="1" x14ac:dyDescent="0.35">
      <c r="A72" s="49" t="s">
        <v>543</v>
      </c>
      <c r="B72" s="93" t="s">
        <v>544</v>
      </c>
      <c r="C72" s="49" t="s">
        <v>545</v>
      </c>
      <c r="D72" s="51">
        <v>100000</v>
      </c>
      <c r="E72" s="51">
        <v>108100</v>
      </c>
      <c r="F72" s="55">
        <v>1</v>
      </c>
      <c r="G72" s="55">
        <v>0</v>
      </c>
      <c r="H72" s="50"/>
      <c r="I72" s="49" t="s">
        <v>546</v>
      </c>
      <c r="J72" s="62" t="s">
        <v>219</v>
      </c>
      <c r="K72" s="53"/>
      <c r="L72" s="53"/>
      <c r="M72" s="53"/>
      <c r="N72" s="53"/>
      <c r="O72" s="53"/>
      <c r="P72" s="53" t="s">
        <v>695</v>
      </c>
      <c r="Q72" s="58" t="s">
        <v>11</v>
      </c>
      <c r="R72" s="58" t="s">
        <v>23</v>
      </c>
      <c r="S72" s="53" t="s">
        <v>6</v>
      </c>
      <c r="T72" s="58" t="s">
        <v>37</v>
      </c>
      <c r="U72" s="53"/>
    </row>
    <row r="73" spans="1:21" s="123" customFormat="1" ht="73.25" customHeight="1" x14ac:dyDescent="0.35">
      <c r="A73" s="49" t="s">
        <v>547</v>
      </c>
      <c r="B73" s="49" t="s">
        <v>548</v>
      </c>
      <c r="C73" s="49" t="s">
        <v>541</v>
      </c>
      <c r="D73" s="51">
        <v>165000</v>
      </c>
      <c r="E73" s="51">
        <v>98884.21</v>
      </c>
      <c r="F73" s="55">
        <v>1</v>
      </c>
      <c r="G73" s="55">
        <v>0</v>
      </c>
      <c r="H73" s="50"/>
      <c r="I73" s="49" t="s">
        <v>387</v>
      </c>
      <c r="J73" s="62" t="s">
        <v>388</v>
      </c>
      <c r="K73" s="53"/>
      <c r="L73" s="53"/>
      <c r="M73" s="53"/>
      <c r="N73" s="53"/>
      <c r="O73" s="53"/>
      <c r="P73" s="53" t="s">
        <v>696</v>
      </c>
      <c r="Q73" s="58" t="s">
        <v>11</v>
      </c>
      <c r="R73" s="58" t="s">
        <v>23</v>
      </c>
      <c r="S73" s="53" t="s">
        <v>6</v>
      </c>
      <c r="T73" s="58" t="s">
        <v>38</v>
      </c>
      <c r="U73" s="53" t="s">
        <v>704</v>
      </c>
    </row>
    <row r="74" spans="1:21" s="123" customFormat="1" ht="73.25" customHeight="1" x14ac:dyDescent="0.35">
      <c r="A74" s="49" t="s">
        <v>549</v>
      </c>
      <c r="B74" s="49" t="s">
        <v>550</v>
      </c>
      <c r="C74" s="93" t="s">
        <v>551</v>
      </c>
      <c r="D74" s="51">
        <v>450000</v>
      </c>
      <c r="E74" s="51">
        <v>95765</v>
      </c>
      <c r="F74" s="55">
        <v>1</v>
      </c>
      <c r="G74" s="55">
        <v>0</v>
      </c>
      <c r="H74" s="50"/>
      <c r="I74" s="49" t="s">
        <v>552</v>
      </c>
      <c r="J74" s="62" t="s">
        <v>323</v>
      </c>
      <c r="K74" s="53" t="s">
        <v>276</v>
      </c>
      <c r="L74" s="53"/>
      <c r="M74" s="53" t="s">
        <v>272</v>
      </c>
      <c r="N74" s="53"/>
      <c r="O74" s="57">
        <v>44835</v>
      </c>
      <c r="P74" s="108">
        <v>44870</v>
      </c>
      <c r="Q74" s="58" t="s">
        <v>11</v>
      </c>
      <c r="R74" s="58" t="s">
        <v>23</v>
      </c>
      <c r="S74" s="53" t="s">
        <v>6</v>
      </c>
      <c r="T74" s="58" t="s">
        <v>37</v>
      </c>
      <c r="U74" s="53"/>
    </row>
    <row r="75" spans="1:21" s="123" customFormat="1" ht="73.25" customHeight="1" x14ac:dyDescent="0.35">
      <c r="A75" s="49" t="s">
        <v>553</v>
      </c>
      <c r="B75" s="49" t="s">
        <v>554</v>
      </c>
      <c r="C75" s="49" t="s">
        <v>555</v>
      </c>
      <c r="D75" s="51">
        <v>16458</v>
      </c>
      <c r="E75" s="51">
        <v>16458</v>
      </c>
      <c r="F75" s="55">
        <v>1</v>
      </c>
      <c r="G75" s="55">
        <v>0</v>
      </c>
      <c r="H75" s="50"/>
      <c r="I75" s="49" t="s">
        <v>556</v>
      </c>
      <c r="J75" s="62" t="s">
        <v>244</v>
      </c>
      <c r="K75" s="53"/>
      <c r="L75" s="53"/>
      <c r="M75" s="53"/>
      <c r="N75" s="53"/>
      <c r="O75" s="53"/>
      <c r="P75" s="53" t="s">
        <v>697</v>
      </c>
      <c r="Q75" s="58" t="s">
        <v>13</v>
      </c>
      <c r="R75" s="58" t="s">
        <v>24</v>
      </c>
      <c r="S75" s="53" t="s">
        <v>6</v>
      </c>
      <c r="T75" s="58" t="s">
        <v>37</v>
      </c>
      <c r="U75" s="53"/>
    </row>
    <row r="76" spans="1:21" s="123" customFormat="1" ht="73.25" customHeight="1" x14ac:dyDescent="0.35">
      <c r="A76" s="49" t="s">
        <v>557</v>
      </c>
      <c r="B76" s="49" t="s">
        <v>554</v>
      </c>
      <c r="C76" s="49" t="s">
        <v>558</v>
      </c>
      <c r="D76" s="51">
        <v>16458</v>
      </c>
      <c r="E76" s="51">
        <v>16458</v>
      </c>
      <c r="F76" s="55">
        <v>1</v>
      </c>
      <c r="G76" s="55">
        <v>0</v>
      </c>
      <c r="H76" s="50"/>
      <c r="I76" s="49" t="s">
        <v>556</v>
      </c>
      <c r="J76" s="62" t="s">
        <v>244</v>
      </c>
      <c r="K76" s="53"/>
      <c r="L76" s="53"/>
      <c r="M76" s="53"/>
      <c r="N76" s="53"/>
      <c r="O76" s="53"/>
      <c r="P76" s="53" t="s">
        <v>697</v>
      </c>
      <c r="Q76" s="58" t="s">
        <v>13</v>
      </c>
      <c r="R76" s="58" t="s">
        <v>24</v>
      </c>
      <c r="S76" s="53" t="s">
        <v>6</v>
      </c>
      <c r="T76" s="58" t="s">
        <v>37</v>
      </c>
      <c r="U76" s="53"/>
    </row>
    <row r="77" spans="1:21" s="123" customFormat="1" ht="73.25" customHeight="1" x14ac:dyDescent="0.35">
      <c r="A77" s="49" t="s">
        <v>559</v>
      </c>
      <c r="B77" s="49" t="s">
        <v>560</v>
      </c>
      <c r="C77" s="49" t="s">
        <v>561</v>
      </c>
      <c r="D77" s="51">
        <v>18486</v>
      </c>
      <c r="E77" s="51">
        <v>18486</v>
      </c>
      <c r="F77" s="55">
        <v>1</v>
      </c>
      <c r="G77" s="55">
        <v>0</v>
      </c>
      <c r="H77" s="50"/>
      <c r="I77" s="49" t="s">
        <v>556</v>
      </c>
      <c r="J77" s="62" t="s">
        <v>244</v>
      </c>
      <c r="K77" s="53"/>
      <c r="L77" s="53"/>
      <c r="M77" s="53"/>
      <c r="N77" s="53"/>
      <c r="O77" s="53"/>
      <c r="P77" s="53" t="s">
        <v>697</v>
      </c>
      <c r="Q77" s="58" t="s">
        <v>13</v>
      </c>
      <c r="R77" s="58" t="s">
        <v>24</v>
      </c>
      <c r="S77" s="53" t="s">
        <v>6</v>
      </c>
      <c r="T77" s="58" t="s">
        <v>37</v>
      </c>
      <c r="U77" s="53"/>
    </row>
    <row r="78" spans="1:21" s="123" customFormat="1" ht="73.25" customHeight="1" x14ac:dyDescent="0.35">
      <c r="A78" s="49" t="s">
        <v>562</v>
      </c>
      <c r="B78" s="49" t="s">
        <v>554</v>
      </c>
      <c r="C78" s="49" t="s">
        <v>563</v>
      </c>
      <c r="D78" s="51">
        <v>18486</v>
      </c>
      <c r="E78" s="51">
        <v>18486</v>
      </c>
      <c r="F78" s="55">
        <v>1</v>
      </c>
      <c r="G78" s="55">
        <v>0</v>
      </c>
      <c r="H78" s="50"/>
      <c r="I78" s="49" t="s">
        <v>556</v>
      </c>
      <c r="J78" s="62" t="s">
        <v>244</v>
      </c>
      <c r="K78" s="53"/>
      <c r="L78" s="53"/>
      <c r="M78" s="53"/>
      <c r="N78" s="53"/>
      <c r="O78" s="53"/>
      <c r="P78" s="53" t="s">
        <v>697</v>
      </c>
      <c r="Q78" s="58" t="s">
        <v>13</v>
      </c>
      <c r="R78" s="58" t="s">
        <v>24</v>
      </c>
      <c r="S78" s="53" t="s">
        <v>6</v>
      </c>
      <c r="T78" s="58" t="s">
        <v>37</v>
      </c>
      <c r="U78" s="53"/>
    </row>
    <row r="79" spans="1:21" s="123" customFormat="1" ht="73.25" customHeight="1" x14ac:dyDescent="0.35">
      <c r="A79" s="49" t="s">
        <v>564</v>
      </c>
      <c r="B79" s="49" t="s">
        <v>565</v>
      </c>
      <c r="C79" s="49" t="s">
        <v>566</v>
      </c>
      <c r="D79" s="51">
        <v>151905</v>
      </c>
      <c r="E79" s="51">
        <v>151905</v>
      </c>
      <c r="F79" s="55">
        <v>1</v>
      </c>
      <c r="G79" s="55">
        <v>0</v>
      </c>
      <c r="H79" s="50"/>
      <c r="I79" s="49" t="s">
        <v>556</v>
      </c>
      <c r="J79" s="62" t="s">
        <v>244</v>
      </c>
      <c r="K79" s="53"/>
      <c r="L79" s="53"/>
      <c r="M79" s="53"/>
      <c r="N79" s="53"/>
      <c r="O79" s="53"/>
      <c r="P79" s="53" t="s">
        <v>697</v>
      </c>
      <c r="Q79" s="58" t="s">
        <v>13</v>
      </c>
      <c r="R79" s="58" t="s">
        <v>24</v>
      </c>
      <c r="S79" s="53" t="s">
        <v>6</v>
      </c>
      <c r="T79" s="58" t="s">
        <v>37</v>
      </c>
      <c r="U79" s="53"/>
    </row>
    <row r="80" spans="1:21" s="123" customFormat="1" ht="73.25" customHeight="1" x14ac:dyDescent="0.35">
      <c r="A80" s="49" t="s">
        <v>567</v>
      </c>
      <c r="B80" s="49" t="s">
        <v>568</v>
      </c>
      <c r="C80" s="49" t="s">
        <v>569</v>
      </c>
      <c r="D80" s="51">
        <v>307905</v>
      </c>
      <c r="E80" s="51">
        <v>307905</v>
      </c>
      <c r="F80" s="55">
        <v>1</v>
      </c>
      <c r="G80" s="55">
        <v>0</v>
      </c>
      <c r="H80" s="50"/>
      <c r="I80" s="49" t="s">
        <v>556</v>
      </c>
      <c r="J80" s="62" t="s">
        <v>244</v>
      </c>
      <c r="K80" s="53"/>
      <c r="L80" s="53"/>
      <c r="M80" s="53"/>
      <c r="N80" s="53"/>
      <c r="O80" s="53"/>
      <c r="P80" s="53" t="s">
        <v>697</v>
      </c>
      <c r="Q80" s="58" t="s">
        <v>13</v>
      </c>
      <c r="R80" s="58" t="s">
        <v>24</v>
      </c>
      <c r="S80" s="53" t="s">
        <v>6</v>
      </c>
      <c r="T80" s="58" t="s">
        <v>37</v>
      </c>
      <c r="U80" s="53"/>
    </row>
    <row r="81" spans="1:21" s="123" customFormat="1" ht="73.25" customHeight="1" x14ac:dyDescent="0.35">
      <c r="A81" s="49" t="s">
        <v>570</v>
      </c>
      <c r="B81" s="49" t="s">
        <v>571</v>
      </c>
      <c r="C81" s="49" t="s">
        <v>572</v>
      </c>
      <c r="D81" s="51">
        <v>246324</v>
      </c>
      <c r="E81" s="51">
        <v>246324</v>
      </c>
      <c r="F81" s="55">
        <v>1</v>
      </c>
      <c r="G81" s="55">
        <v>0</v>
      </c>
      <c r="H81" s="50"/>
      <c r="I81" s="49" t="s">
        <v>556</v>
      </c>
      <c r="J81" s="62" t="s">
        <v>244</v>
      </c>
      <c r="K81" s="53"/>
      <c r="L81" s="53"/>
      <c r="M81" s="53"/>
      <c r="N81" s="53"/>
      <c r="O81" s="53"/>
      <c r="P81" s="53" t="s">
        <v>697</v>
      </c>
      <c r="Q81" s="58" t="s">
        <v>13</v>
      </c>
      <c r="R81" s="58" t="s">
        <v>24</v>
      </c>
      <c r="S81" s="53" t="s">
        <v>6</v>
      </c>
      <c r="T81" s="58" t="s">
        <v>37</v>
      </c>
      <c r="U81" s="53"/>
    </row>
    <row r="82" spans="1:21" s="123" customFormat="1" ht="73.25" customHeight="1" x14ac:dyDescent="0.35">
      <c r="A82" s="49" t="s">
        <v>573</v>
      </c>
      <c r="B82" s="49" t="s">
        <v>574</v>
      </c>
      <c r="C82" s="49" t="s">
        <v>575</v>
      </c>
      <c r="D82" s="51">
        <v>143715</v>
      </c>
      <c r="E82" s="51">
        <v>143715</v>
      </c>
      <c r="F82" s="55">
        <v>1</v>
      </c>
      <c r="G82" s="55">
        <v>0</v>
      </c>
      <c r="H82" s="50"/>
      <c r="I82" s="49" t="s">
        <v>556</v>
      </c>
      <c r="J82" s="62" t="s">
        <v>244</v>
      </c>
      <c r="K82" s="53"/>
      <c r="L82" s="53"/>
      <c r="M82" s="53"/>
      <c r="N82" s="53"/>
      <c r="O82" s="53"/>
      <c r="P82" s="53" t="s">
        <v>697</v>
      </c>
      <c r="Q82" s="58" t="s">
        <v>13</v>
      </c>
      <c r="R82" s="58" t="s">
        <v>24</v>
      </c>
      <c r="S82" s="53" t="s">
        <v>6</v>
      </c>
      <c r="T82" s="58" t="s">
        <v>37</v>
      </c>
      <c r="U82" s="53"/>
    </row>
    <row r="83" spans="1:21" s="123" customFormat="1" ht="73.25" customHeight="1" x14ac:dyDescent="0.35">
      <c r="A83" s="49" t="s">
        <v>576</v>
      </c>
      <c r="B83" s="49" t="s">
        <v>577</v>
      </c>
      <c r="C83" s="49" t="s">
        <v>578</v>
      </c>
      <c r="D83" s="51">
        <v>112905</v>
      </c>
      <c r="E83" s="51">
        <v>112905</v>
      </c>
      <c r="F83" s="55">
        <v>1</v>
      </c>
      <c r="G83" s="55">
        <v>0</v>
      </c>
      <c r="H83" s="50"/>
      <c r="I83" s="49" t="s">
        <v>556</v>
      </c>
      <c r="J83" s="62" t="s">
        <v>244</v>
      </c>
      <c r="K83" s="53"/>
      <c r="L83" s="53"/>
      <c r="M83" s="53"/>
      <c r="N83" s="53"/>
      <c r="O83" s="53"/>
      <c r="P83" s="53" t="s">
        <v>697</v>
      </c>
      <c r="Q83" s="58" t="s">
        <v>13</v>
      </c>
      <c r="R83" s="58" t="s">
        <v>24</v>
      </c>
      <c r="S83" s="53" t="s">
        <v>6</v>
      </c>
      <c r="T83" s="58" t="s">
        <v>37</v>
      </c>
      <c r="U83" s="53"/>
    </row>
    <row r="84" spans="1:21" s="123" customFormat="1" ht="73.25" customHeight="1" x14ac:dyDescent="0.35">
      <c r="A84" s="49" t="s">
        <v>579</v>
      </c>
      <c r="B84" s="49" t="s">
        <v>580</v>
      </c>
      <c r="C84" s="49" t="s">
        <v>581</v>
      </c>
      <c r="D84" s="51">
        <v>45162</v>
      </c>
      <c r="E84" s="51">
        <v>45162</v>
      </c>
      <c r="F84" s="55">
        <v>1</v>
      </c>
      <c r="G84" s="55">
        <v>0</v>
      </c>
      <c r="H84" s="50"/>
      <c r="I84" s="49" t="s">
        <v>556</v>
      </c>
      <c r="J84" s="62" t="s">
        <v>244</v>
      </c>
      <c r="K84" s="53"/>
      <c r="L84" s="53"/>
      <c r="M84" s="53"/>
      <c r="N84" s="53"/>
      <c r="O84" s="53"/>
      <c r="P84" s="53" t="s">
        <v>697</v>
      </c>
      <c r="Q84" s="58" t="s">
        <v>13</v>
      </c>
      <c r="R84" s="58" t="s">
        <v>24</v>
      </c>
      <c r="S84" s="53" t="s">
        <v>6</v>
      </c>
      <c r="T84" s="58" t="s">
        <v>37</v>
      </c>
      <c r="U84" s="53"/>
    </row>
    <row r="85" spans="1:21" s="123" customFormat="1" ht="73.25" customHeight="1" x14ac:dyDescent="0.35">
      <c r="A85" s="49" t="s">
        <v>582</v>
      </c>
      <c r="B85" s="49" t="s">
        <v>583</v>
      </c>
      <c r="C85" s="49" t="s">
        <v>584</v>
      </c>
      <c r="D85" s="51">
        <v>49296</v>
      </c>
      <c r="E85" s="51">
        <v>49296</v>
      </c>
      <c r="F85" s="55">
        <v>1</v>
      </c>
      <c r="G85" s="55">
        <v>0</v>
      </c>
      <c r="H85" s="50"/>
      <c r="I85" s="49" t="s">
        <v>556</v>
      </c>
      <c r="J85" s="62" t="s">
        <v>244</v>
      </c>
      <c r="K85" s="53"/>
      <c r="L85" s="53"/>
      <c r="M85" s="53"/>
      <c r="N85" s="53"/>
      <c r="O85" s="53"/>
      <c r="P85" s="53" t="s">
        <v>697</v>
      </c>
      <c r="Q85" s="58" t="s">
        <v>13</v>
      </c>
      <c r="R85" s="58" t="s">
        <v>24</v>
      </c>
      <c r="S85" s="53" t="s">
        <v>6</v>
      </c>
      <c r="T85" s="58" t="s">
        <v>37</v>
      </c>
      <c r="U85" s="53"/>
    </row>
    <row r="86" spans="1:21" s="123" customFormat="1" ht="73.25" customHeight="1" x14ac:dyDescent="0.35">
      <c r="A86" s="49" t="s">
        <v>585</v>
      </c>
      <c r="B86" s="49" t="s">
        <v>586</v>
      </c>
      <c r="C86" s="49" t="s">
        <v>587</v>
      </c>
      <c r="D86" s="51">
        <v>131391</v>
      </c>
      <c r="E86" s="51">
        <v>131391</v>
      </c>
      <c r="F86" s="55">
        <v>1</v>
      </c>
      <c r="G86" s="55">
        <v>0</v>
      </c>
      <c r="H86" s="50"/>
      <c r="I86" s="49" t="s">
        <v>556</v>
      </c>
      <c r="J86" s="62" t="s">
        <v>244</v>
      </c>
      <c r="K86" s="53"/>
      <c r="L86" s="53"/>
      <c r="M86" s="53"/>
      <c r="N86" s="53"/>
      <c r="O86" s="53"/>
      <c r="P86" s="53" t="s">
        <v>697</v>
      </c>
      <c r="Q86" s="58" t="s">
        <v>13</v>
      </c>
      <c r="R86" s="58" t="s">
        <v>24</v>
      </c>
      <c r="S86" s="53" t="s">
        <v>6</v>
      </c>
      <c r="T86" s="58" t="s">
        <v>37</v>
      </c>
      <c r="U86" s="53"/>
    </row>
    <row r="87" spans="1:21" s="123" customFormat="1" ht="73.25" customHeight="1" x14ac:dyDescent="0.35">
      <c r="A87" s="49" t="s">
        <v>588</v>
      </c>
      <c r="B87" s="49" t="s">
        <v>589</v>
      </c>
      <c r="C87" s="49" t="s">
        <v>590</v>
      </c>
      <c r="D87" s="51">
        <v>32877</v>
      </c>
      <c r="E87" s="51">
        <v>32877</v>
      </c>
      <c r="F87" s="55">
        <v>1</v>
      </c>
      <c r="G87" s="55">
        <v>0</v>
      </c>
      <c r="H87" s="50"/>
      <c r="I87" s="49" t="s">
        <v>556</v>
      </c>
      <c r="J87" s="62" t="s">
        <v>244</v>
      </c>
      <c r="K87" s="53"/>
      <c r="L87" s="53"/>
      <c r="M87" s="53"/>
      <c r="N87" s="53"/>
      <c r="O87" s="53"/>
      <c r="P87" s="53" t="s">
        <v>697</v>
      </c>
      <c r="Q87" s="58" t="s">
        <v>13</v>
      </c>
      <c r="R87" s="58" t="s">
        <v>24</v>
      </c>
      <c r="S87" s="53" t="s">
        <v>6</v>
      </c>
      <c r="T87" s="58" t="s">
        <v>37</v>
      </c>
      <c r="U87" s="53"/>
    </row>
    <row r="88" spans="1:21" s="123" customFormat="1" ht="73.25" customHeight="1" x14ac:dyDescent="0.35">
      <c r="A88" s="49" t="s">
        <v>591</v>
      </c>
      <c r="B88" s="49" t="s">
        <v>592</v>
      </c>
      <c r="C88" s="49" t="s">
        <v>593</v>
      </c>
      <c r="D88" s="51">
        <v>131391</v>
      </c>
      <c r="E88" s="51">
        <v>131391</v>
      </c>
      <c r="F88" s="55">
        <v>1</v>
      </c>
      <c r="G88" s="55">
        <v>0</v>
      </c>
      <c r="H88" s="50"/>
      <c r="I88" s="49" t="s">
        <v>556</v>
      </c>
      <c r="J88" s="62" t="s">
        <v>244</v>
      </c>
      <c r="K88" s="53"/>
      <c r="L88" s="53"/>
      <c r="M88" s="53"/>
      <c r="N88" s="53"/>
      <c r="O88" s="53"/>
      <c r="P88" s="53" t="s">
        <v>697</v>
      </c>
      <c r="Q88" s="58" t="s">
        <v>13</v>
      </c>
      <c r="R88" s="58" t="s">
        <v>24</v>
      </c>
      <c r="S88" s="53" t="s">
        <v>6</v>
      </c>
      <c r="T88" s="58" t="s">
        <v>37</v>
      </c>
      <c r="U88" s="53"/>
    </row>
    <row r="89" spans="1:21" s="123" customFormat="1" ht="73.25" customHeight="1" x14ac:dyDescent="0.35">
      <c r="A89" s="49" t="s">
        <v>594</v>
      </c>
      <c r="B89" s="49" t="s">
        <v>595</v>
      </c>
      <c r="C89" s="49" t="s">
        <v>596</v>
      </c>
      <c r="D89" s="51">
        <v>102648</v>
      </c>
      <c r="E89" s="51">
        <v>102648</v>
      </c>
      <c r="F89" s="55">
        <v>1</v>
      </c>
      <c r="G89" s="55">
        <v>0</v>
      </c>
      <c r="H89" s="50"/>
      <c r="I89" s="49" t="s">
        <v>556</v>
      </c>
      <c r="J89" s="62" t="s">
        <v>244</v>
      </c>
      <c r="K89" s="53"/>
      <c r="L89" s="53"/>
      <c r="M89" s="53"/>
      <c r="N89" s="53"/>
      <c r="O89" s="53"/>
      <c r="P89" s="53" t="s">
        <v>698</v>
      </c>
      <c r="Q89" s="58" t="s">
        <v>13</v>
      </c>
      <c r="R89" s="58" t="s">
        <v>24</v>
      </c>
      <c r="S89" s="53" t="s">
        <v>6</v>
      </c>
      <c r="T89" s="58" t="s">
        <v>37</v>
      </c>
      <c r="U89" s="53"/>
    </row>
    <row r="90" spans="1:21" s="123" customFormat="1" ht="73.25" customHeight="1" x14ac:dyDescent="0.35">
      <c r="A90" s="49" t="s">
        <v>597</v>
      </c>
      <c r="B90" s="49" t="s">
        <v>598</v>
      </c>
      <c r="C90" s="49" t="s">
        <v>599</v>
      </c>
      <c r="D90" s="51">
        <v>151905</v>
      </c>
      <c r="E90" s="51">
        <v>151905</v>
      </c>
      <c r="F90" s="55">
        <v>1</v>
      </c>
      <c r="G90" s="55">
        <v>0</v>
      </c>
      <c r="H90" s="50"/>
      <c r="I90" s="49" t="s">
        <v>556</v>
      </c>
      <c r="J90" s="62" t="s">
        <v>244</v>
      </c>
      <c r="K90" s="53"/>
      <c r="L90" s="53"/>
      <c r="M90" s="53"/>
      <c r="N90" s="53"/>
      <c r="O90" s="53"/>
      <c r="P90" s="53" t="s">
        <v>697</v>
      </c>
      <c r="Q90" s="58" t="s">
        <v>13</v>
      </c>
      <c r="R90" s="58" t="s">
        <v>24</v>
      </c>
      <c r="S90" s="53" t="s">
        <v>6</v>
      </c>
      <c r="T90" s="58" t="s">
        <v>37</v>
      </c>
      <c r="U90" s="53"/>
    </row>
    <row r="91" spans="1:21" s="123" customFormat="1" ht="73.25" customHeight="1" x14ac:dyDescent="0.35">
      <c r="A91" s="49" t="s">
        <v>600</v>
      </c>
      <c r="B91" s="49" t="s">
        <v>601</v>
      </c>
      <c r="C91" s="49" t="s">
        <v>602</v>
      </c>
      <c r="D91" s="51">
        <v>102648</v>
      </c>
      <c r="E91" s="51">
        <v>102648</v>
      </c>
      <c r="F91" s="55">
        <v>1</v>
      </c>
      <c r="G91" s="55">
        <v>0</v>
      </c>
      <c r="H91" s="50"/>
      <c r="I91" s="49" t="s">
        <v>556</v>
      </c>
      <c r="J91" s="62" t="s">
        <v>244</v>
      </c>
      <c r="K91" s="53"/>
      <c r="L91" s="53"/>
      <c r="M91" s="53"/>
      <c r="N91" s="53"/>
      <c r="O91" s="53"/>
      <c r="P91" s="53" t="s">
        <v>697</v>
      </c>
      <c r="Q91" s="58" t="s">
        <v>13</v>
      </c>
      <c r="R91" s="58" t="s">
        <v>24</v>
      </c>
      <c r="S91" s="53" t="s">
        <v>6</v>
      </c>
      <c r="T91" s="58" t="s">
        <v>37</v>
      </c>
      <c r="U91" s="53"/>
    </row>
    <row r="92" spans="1:21" s="123" customFormat="1" ht="73.25" customHeight="1" x14ac:dyDescent="0.35">
      <c r="A92" s="49" t="s">
        <v>603</v>
      </c>
      <c r="B92" s="49" t="s">
        <v>604</v>
      </c>
      <c r="C92" s="49" t="s">
        <v>605</v>
      </c>
      <c r="D92" s="51">
        <v>102648</v>
      </c>
      <c r="E92" s="51">
        <v>102648</v>
      </c>
      <c r="F92" s="55">
        <v>1</v>
      </c>
      <c r="G92" s="55">
        <v>0</v>
      </c>
      <c r="H92" s="50"/>
      <c r="I92" s="49" t="s">
        <v>556</v>
      </c>
      <c r="J92" s="62" t="s">
        <v>244</v>
      </c>
      <c r="K92" s="53"/>
      <c r="L92" s="53"/>
      <c r="M92" s="53"/>
      <c r="N92" s="53"/>
      <c r="O92" s="53"/>
      <c r="P92" s="53" t="s">
        <v>697</v>
      </c>
      <c r="Q92" s="58" t="s">
        <v>13</v>
      </c>
      <c r="R92" s="58" t="s">
        <v>24</v>
      </c>
      <c r="S92" s="53" t="s">
        <v>6</v>
      </c>
      <c r="T92" s="58" t="s">
        <v>37</v>
      </c>
      <c r="U92" s="53"/>
    </row>
    <row r="93" spans="1:21" s="123" customFormat="1" ht="73.25" customHeight="1" x14ac:dyDescent="0.35">
      <c r="A93" s="93" t="s">
        <v>606</v>
      </c>
      <c r="B93" s="93" t="s">
        <v>607</v>
      </c>
      <c r="C93" s="93" t="s">
        <v>788</v>
      </c>
      <c r="D93" s="95">
        <v>102648</v>
      </c>
      <c r="E93" s="95">
        <v>102648</v>
      </c>
      <c r="F93" s="99">
        <v>1</v>
      </c>
      <c r="G93" s="99">
        <v>0</v>
      </c>
      <c r="H93" s="102"/>
      <c r="I93" s="93" t="s">
        <v>556</v>
      </c>
      <c r="J93" s="100" t="s">
        <v>244</v>
      </c>
      <c r="K93" s="103"/>
      <c r="L93" s="103"/>
      <c r="M93" s="103"/>
      <c r="N93" s="103"/>
      <c r="O93" s="103"/>
      <c r="P93" s="54" t="s">
        <v>697</v>
      </c>
      <c r="Q93" s="97" t="s">
        <v>13</v>
      </c>
      <c r="R93" s="97" t="s">
        <v>24</v>
      </c>
      <c r="S93" s="54" t="s">
        <v>6</v>
      </c>
      <c r="T93" s="97" t="s">
        <v>38</v>
      </c>
      <c r="U93" s="53"/>
    </row>
    <row r="94" spans="1:21" s="123" customFormat="1" ht="73.25" customHeight="1" x14ac:dyDescent="0.35">
      <c r="A94" s="49" t="s">
        <v>608</v>
      </c>
      <c r="B94" s="49" t="s">
        <v>609</v>
      </c>
      <c r="C94" s="49" t="s">
        <v>610</v>
      </c>
      <c r="D94" s="51">
        <v>12324</v>
      </c>
      <c r="E94" s="51">
        <v>12324</v>
      </c>
      <c r="F94" s="55">
        <v>1</v>
      </c>
      <c r="G94" s="55">
        <v>0</v>
      </c>
      <c r="H94" s="50"/>
      <c r="I94" s="49" t="s">
        <v>556</v>
      </c>
      <c r="J94" s="62" t="s">
        <v>244</v>
      </c>
      <c r="K94" s="53"/>
      <c r="L94" s="53"/>
      <c r="M94" s="53"/>
      <c r="N94" s="53"/>
      <c r="O94" s="53"/>
      <c r="P94" s="53" t="s">
        <v>699</v>
      </c>
      <c r="Q94" s="58" t="s">
        <v>13</v>
      </c>
      <c r="R94" s="58" t="s">
        <v>24</v>
      </c>
      <c r="S94" s="53" t="s">
        <v>6</v>
      </c>
      <c r="T94" s="58" t="s">
        <v>37</v>
      </c>
      <c r="U94" s="53"/>
    </row>
    <row r="95" spans="1:21" s="123" customFormat="1" ht="73.25" customHeight="1" x14ac:dyDescent="0.35">
      <c r="A95" s="49" t="s">
        <v>611</v>
      </c>
      <c r="B95" s="49" t="s">
        <v>609</v>
      </c>
      <c r="C95" s="49" t="s">
        <v>612</v>
      </c>
      <c r="D95" s="51">
        <v>12324</v>
      </c>
      <c r="E95" s="51">
        <v>12324</v>
      </c>
      <c r="F95" s="55">
        <v>1</v>
      </c>
      <c r="G95" s="55">
        <v>0</v>
      </c>
      <c r="H95" s="50"/>
      <c r="I95" s="49" t="s">
        <v>556</v>
      </c>
      <c r="J95" s="62" t="s">
        <v>244</v>
      </c>
      <c r="K95" s="53"/>
      <c r="L95" s="53"/>
      <c r="M95" s="53"/>
      <c r="N95" s="53"/>
      <c r="O95" s="53"/>
      <c r="P95" s="53" t="s">
        <v>699</v>
      </c>
      <c r="Q95" s="58" t="s">
        <v>13</v>
      </c>
      <c r="R95" s="58" t="s">
        <v>24</v>
      </c>
      <c r="S95" s="53" t="s">
        <v>6</v>
      </c>
      <c r="T95" s="58" t="s">
        <v>37</v>
      </c>
      <c r="U95" s="53"/>
    </row>
    <row r="96" spans="1:21" s="123" customFormat="1" ht="73.25" customHeight="1" x14ac:dyDescent="0.35">
      <c r="A96" s="49" t="s">
        <v>613</v>
      </c>
      <c r="B96" s="49" t="s">
        <v>554</v>
      </c>
      <c r="C96" s="49" t="s">
        <v>787</v>
      </c>
      <c r="D96" s="51">
        <v>16458</v>
      </c>
      <c r="E96" s="51">
        <v>16458</v>
      </c>
      <c r="F96" s="55">
        <v>1</v>
      </c>
      <c r="G96" s="55">
        <v>0</v>
      </c>
      <c r="H96" s="50"/>
      <c r="I96" s="49" t="s">
        <v>556</v>
      </c>
      <c r="J96" s="62" t="s">
        <v>244</v>
      </c>
      <c r="K96" s="53"/>
      <c r="L96" s="53"/>
      <c r="M96" s="53"/>
      <c r="N96" s="53"/>
      <c r="O96" s="53"/>
      <c r="P96" s="53" t="s">
        <v>697</v>
      </c>
      <c r="Q96" s="58" t="s">
        <v>13</v>
      </c>
      <c r="R96" s="58" t="s">
        <v>24</v>
      </c>
      <c r="S96" s="53" t="s">
        <v>6</v>
      </c>
      <c r="T96" s="58" t="s">
        <v>38</v>
      </c>
      <c r="U96" s="53"/>
    </row>
    <row r="97" spans="1:21" s="123" customFormat="1" ht="73.25" customHeight="1" x14ac:dyDescent="0.35">
      <c r="A97" s="49" t="s">
        <v>614</v>
      </c>
      <c r="B97" s="49" t="s">
        <v>615</v>
      </c>
      <c r="C97" s="49" t="s">
        <v>616</v>
      </c>
      <c r="D97" s="51">
        <v>34216</v>
      </c>
      <c r="E97" s="51">
        <v>34216</v>
      </c>
      <c r="F97" s="55">
        <v>1</v>
      </c>
      <c r="G97" s="55">
        <v>0</v>
      </c>
      <c r="H97" s="50"/>
      <c r="I97" s="49" t="s">
        <v>556</v>
      </c>
      <c r="J97" s="62" t="s">
        <v>244</v>
      </c>
      <c r="K97" s="53"/>
      <c r="L97" s="53"/>
      <c r="M97" s="53"/>
      <c r="N97" s="53"/>
      <c r="O97" s="53"/>
      <c r="P97" s="53" t="s">
        <v>697</v>
      </c>
      <c r="Q97" s="58" t="s">
        <v>13</v>
      </c>
      <c r="R97" s="58" t="s">
        <v>24</v>
      </c>
      <c r="S97" s="53" t="s">
        <v>6</v>
      </c>
      <c r="T97" s="58" t="s">
        <v>37</v>
      </c>
      <c r="U97" s="53"/>
    </row>
    <row r="98" spans="1:21" s="123" customFormat="1" ht="73.25" customHeight="1" x14ac:dyDescent="0.35">
      <c r="A98" s="49" t="s">
        <v>617</v>
      </c>
      <c r="B98" s="49" t="s">
        <v>618</v>
      </c>
      <c r="C98" s="49" t="s">
        <v>619</v>
      </c>
      <c r="D98" s="51">
        <v>20527</v>
      </c>
      <c r="E98" s="51">
        <v>20527</v>
      </c>
      <c r="F98" s="55">
        <v>1</v>
      </c>
      <c r="G98" s="55">
        <v>0</v>
      </c>
      <c r="H98" s="50"/>
      <c r="I98" s="49" t="s">
        <v>556</v>
      </c>
      <c r="J98" s="62" t="s">
        <v>244</v>
      </c>
      <c r="K98" s="53"/>
      <c r="L98" s="53"/>
      <c r="M98" s="53"/>
      <c r="N98" s="53"/>
      <c r="O98" s="53"/>
      <c r="P98" s="53" t="s">
        <v>697</v>
      </c>
      <c r="Q98" s="58" t="s">
        <v>13</v>
      </c>
      <c r="R98" s="58" t="s">
        <v>24</v>
      </c>
      <c r="S98" s="53" t="s">
        <v>6</v>
      </c>
      <c r="T98" s="58" t="s">
        <v>37</v>
      </c>
      <c r="U98" s="53"/>
    </row>
    <row r="99" spans="1:21" s="123" customFormat="1" ht="73.25" customHeight="1" x14ac:dyDescent="0.35">
      <c r="A99" s="49" t="s">
        <v>620</v>
      </c>
      <c r="B99" s="49" t="s">
        <v>554</v>
      </c>
      <c r="C99" s="49" t="s">
        <v>621</v>
      </c>
      <c r="D99" s="51">
        <v>16458</v>
      </c>
      <c r="E99" s="51">
        <v>16458</v>
      </c>
      <c r="F99" s="55">
        <v>1</v>
      </c>
      <c r="G99" s="55">
        <v>0</v>
      </c>
      <c r="H99" s="50"/>
      <c r="I99" s="49" t="s">
        <v>556</v>
      </c>
      <c r="J99" s="62" t="s">
        <v>244</v>
      </c>
      <c r="K99" s="53"/>
      <c r="L99" s="53"/>
      <c r="M99" s="53"/>
      <c r="N99" s="53"/>
      <c r="O99" s="53"/>
      <c r="P99" s="53" t="s">
        <v>697</v>
      </c>
      <c r="Q99" s="58" t="s">
        <v>13</v>
      </c>
      <c r="R99" s="58" t="s">
        <v>24</v>
      </c>
      <c r="S99" s="53" t="s">
        <v>6</v>
      </c>
      <c r="T99" s="58" t="s">
        <v>37</v>
      </c>
      <c r="U99" s="53"/>
    </row>
    <row r="100" spans="1:21" s="123" customFormat="1" ht="73.25" customHeight="1" x14ac:dyDescent="0.35">
      <c r="A100" s="49" t="s">
        <v>622</v>
      </c>
      <c r="B100" s="49" t="s">
        <v>623</v>
      </c>
      <c r="C100" s="49" t="s">
        <v>624</v>
      </c>
      <c r="D100" s="51">
        <v>131391</v>
      </c>
      <c r="E100" s="51">
        <v>131391</v>
      </c>
      <c r="F100" s="55">
        <v>1</v>
      </c>
      <c r="G100" s="55">
        <v>0</v>
      </c>
      <c r="H100" s="50"/>
      <c r="I100" s="49" t="s">
        <v>556</v>
      </c>
      <c r="J100" s="62" t="s">
        <v>244</v>
      </c>
      <c r="K100" s="53"/>
      <c r="L100" s="53"/>
      <c r="M100" s="53"/>
      <c r="N100" s="53"/>
      <c r="O100" s="53"/>
      <c r="P100" s="53" t="s">
        <v>697</v>
      </c>
      <c r="Q100" s="58" t="s">
        <v>13</v>
      </c>
      <c r="R100" s="58" t="s">
        <v>24</v>
      </c>
      <c r="S100" s="53" t="s">
        <v>6</v>
      </c>
      <c r="T100" s="58" t="s">
        <v>37</v>
      </c>
      <c r="U100" s="53"/>
    </row>
    <row r="101" spans="1:21" s="123" customFormat="1" ht="73.25" customHeight="1" x14ac:dyDescent="0.35">
      <c r="A101" s="49" t="s">
        <v>625</v>
      </c>
      <c r="B101" s="49" t="s">
        <v>626</v>
      </c>
      <c r="C101" s="49" t="s">
        <v>627</v>
      </c>
      <c r="D101" s="51">
        <v>131703</v>
      </c>
      <c r="E101" s="51">
        <v>131703</v>
      </c>
      <c r="F101" s="55">
        <v>1</v>
      </c>
      <c r="G101" s="55">
        <v>0</v>
      </c>
      <c r="H101" s="50"/>
      <c r="I101" s="49" t="s">
        <v>556</v>
      </c>
      <c r="J101" s="62" t="s">
        <v>244</v>
      </c>
      <c r="K101" s="53"/>
      <c r="L101" s="53"/>
      <c r="M101" s="53"/>
      <c r="N101" s="53"/>
      <c r="O101" s="53"/>
      <c r="P101" s="53" t="s">
        <v>700</v>
      </c>
      <c r="Q101" s="58" t="s">
        <v>13</v>
      </c>
      <c r="R101" s="58" t="s">
        <v>24</v>
      </c>
      <c r="S101" s="53" t="s">
        <v>6</v>
      </c>
      <c r="T101" s="58" t="s">
        <v>37</v>
      </c>
      <c r="U101" s="53"/>
    </row>
    <row r="102" spans="1:21" s="123" customFormat="1" ht="73.25" customHeight="1" x14ac:dyDescent="0.35">
      <c r="A102" s="49" t="s">
        <v>628</v>
      </c>
      <c r="B102" s="49" t="s">
        <v>629</v>
      </c>
      <c r="C102" s="49" t="s">
        <v>789</v>
      </c>
      <c r="D102" s="51">
        <v>131391</v>
      </c>
      <c r="E102" s="51">
        <v>131391</v>
      </c>
      <c r="F102" s="55">
        <v>1</v>
      </c>
      <c r="G102" s="55">
        <v>0</v>
      </c>
      <c r="H102" s="50"/>
      <c r="I102" s="49" t="s">
        <v>556</v>
      </c>
      <c r="J102" s="62" t="s">
        <v>244</v>
      </c>
      <c r="K102" s="53"/>
      <c r="L102" s="53"/>
      <c r="M102" s="53"/>
      <c r="N102" s="53"/>
      <c r="O102" s="53"/>
      <c r="P102" s="53" t="s">
        <v>697</v>
      </c>
      <c r="Q102" s="58" t="s">
        <v>13</v>
      </c>
      <c r="R102" s="58" t="s">
        <v>24</v>
      </c>
      <c r="S102" s="53" t="s">
        <v>6</v>
      </c>
      <c r="T102" s="58" t="s">
        <v>38</v>
      </c>
      <c r="U102" s="53"/>
    </row>
    <row r="103" spans="1:21" s="123" customFormat="1" ht="73.25" customHeight="1" x14ac:dyDescent="0.35">
      <c r="A103" s="93" t="s">
        <v>630</v>
      </c>
      <c r="B103" s="93" t="s">
        <v>631</v>
      </c>
      <c r="C103" s="93" t="s">
        <v>795</v>
      </c>
      <c r="D103" s="95">
        <v>5000</v>
      </c>
      <c r="E103" s="94"/>
      <c r="F103" s="99">
        <v>1</v>
      </c>
      <c r="G103" s="99">
        <v>0</v>
      </c>
      <c r="H103" s="94"/>
      <c r="I103" s="93" t="s">
        <v>556</v>
      </c>
      <c r="J103" s="100" t="s">
        <v>244</v>
      </c>
      <c r="K103" s="54"/>
      <c r="L103" s="97" t="s">
        <v>701</v>
      </c>
      <c r="M103" s="97" t="s">
        <v>702</v>
      </c>
      <c r="N103" s="54"/>
      <c r="O103" s="101" t="s">
        <v>703</v>
      </c>
      <c r="P103" s="54"/>
      <c r="Q103" s="97" t="s">
        <v>13</v>
      </c>
      <c r="R103" s="97" t="s">
        <v>24</v>
      </c>
      <c r="S103" s="54" t="s">
        <v>6</v>
      </c>
      <c r="T103" s="97" t="s">
        <v>40</v>
      </c>
      <c r="U103" s="54"/>
    </row>
    <row r="104" spans="1:21" s="123" customFormat="1" ht="73.25" customHeight="1" x14ac:dyDescent="0.35">
      <c r="A104" s="93" t="s">
        <v>632</v>
      </c>
      <c r="B104" s="93" t="s">
        <v>519</v>
      </c>
      <c r="C104" s="93" t="s">
        <v>633</v>
      </c>
      <c r="D104" s="95">
        <v>90000</v>
      </c>
      <c r="E104" s="94"/>
      <c r="F104" s="99">
        <v>1</v>
      </c>
      <c r="G104" s="99">
        <v>0</v>
      </c>
      <c r="H104" s="94"/>
      <c r="I104" s="93" t="s">
        <v>634</v>
      </c>
      <c r="J104" s="100" t="s">
        <v>244</v>
      </c>
      <c r="K104" s="54" t="s">
        <v>272</v>
      </c>
      <c r="L104" s="54"/>
      <c r="M104" s="54" t="s">
        <v>281</v>
      </c>
      <c r="N104" s="54"/>
      <c r="O104" s="54" t="s">
        <v>293</v>
      </c>
      <c r="P104" s="54"/>
      <c r="Q104" s="97" t="s">
        <v>11</v>
      </c>
      <c r="R104" s="97" t="s">
        <v>23</v>
      </c>
      <c r="S104" s="54" t="s">
        <v>6</v>
      </c>
      <c r="T104" s="97" t="s">
        <v>36</v>
      </c>
      <c r="U104" s="54"/>
    </row>
    <row r="105" spans="1:21" s="123" customFormat="1" ht="84.65" customHeight="1" x14ac:dyDescent="0.35">
      <c r="A105" s="93" t="s">
        <v>635</v>
      </c>
      <c r="B105" s="93" t="s">
        <v>473</v>
      </c>
      <c r="C105" s="93" t="s">
        <v>816</v>
      </c>
      <c r="D105" s="95">
        <v>200000</v>
      </c>
      <c r="E105" s="94"/>
      <c r="F105" s="99">
        <v>1</v>
      </c>
      <c r="G105" s="99">
        <v>0</v>
      </c>
      <c r="H105" s="94"/>
      <c r="I105" s="93" t="s">
        <v>474</v>
      </c>
      <c r="J105" s="100" t="s">
        <v>241</v>
      </c>
      <c r="K105" s="54" t="s">
        <v>267</v>
      </c>
      <c r="L105" s="54"/>
      <c r="M105" s="54" t="s">
        <v>272</v>
      </c>
      <c r="N105" s="54"/>
      <c r="O105" s="54" t="s">
        <v>282</v>
      </c>
      <c r="P105" s="54"/>
      <c r="Q105" s="97" t="s">
        <v>11</v>
      </c>
      <c r="R105" s="97" t="s">
        <v>23</v>
      </c>
      <c r="S105" s="54" t="s">
        <v>6</v>
      </c>
      <c r="T105" s="97" t="s">
        <v>36</v>
      </c>
      <c r="U105" s="54"/>
    </row>
    <row r="106" spans="1:21" s="123" customFormat="1" ht="73.25" customHeight="1" x14ac:dyDescent="0.35">
      <c r="A106" s="49" t="s">
        <v>636</v>
      </c>
      <c r="B106" s="49" t="s">
        <v>637</v>
      </c>
      <c r="C106" s="49" t="s">
        <v>638</v>
      </c>
      <c r="D106" s="51">
        <v>3000</v>
      </c>
      <c r="E106" s="51">
        <v>2502</v>
      </c>
      <c r="F106" s="55">
        <v>1</v>
      </c>
      <c r="G106" s="55">
        <v>0</v>
      </c>
      <c r="H106" s="50"/>
      <c r="I106" s="49" t="s">
        <v>556</v>
      </c>
      <c r="J106" s="50" t="s">
        <v>244</v>
      </c>
      <c r="K106" s="53" t="s">
        <v>267</v>
      </c>
      <c r="L106" s="53"/>
      <c r="M106" s="53" t="s">
        <v>267</v>
      </c>
      <c r="N106" s="53"/>
      <c r="O106" s="53" t="s">
        <v>268</v>
      </c>
      <c r="P106" s="53" t="s">
        <v>296</v>
      </c>
      <c r="Q106" s="58" t="s">
        <v>13</v>
      </c>
      <c r="R106" s="58" t="s">
        <v>24</v>
      </c>
      <c r="S106" s="53" t="s">
        <v>6</v>
      </c>
      <c r="T106" s="58" t="s">
        <v>38</v>
      </c>
      <c r="U106" s="53"/>
    </row>
    <row r="107" spans="1:21" s="123" customFormat="1" ht="73.25" customHeight="1" x14ac:dyDescent="0.35">
      <c r="A107" s="49" t="s">
        <v>639</v>
      </c>
      <c r="B107" s="49" t="s">
        <v>640</v>
      </c>
      <c r="C107" s="49" t="s">
        <v>641</v>
      </c>
      <c r="D107" s="51">
        <v>20527</v>
      </c>
      <c r="E107" s="50"/>
      <c r="F107" s="55">
        <v>1</v>
      </c>
      <c r="G107" s="55">
        <v>0</v>
      </c>
      <c r="H107" s="50"/>
      <c r="I107" s="49" t="s">
        <v>556</v>
      </c>
      <c r="J107" s="50" t="s">
        <v>244</v>
      </c>
      <c r="K107" s="57" t="s">
        <v>269</v>
      </c>
      <c r="L107" s="53"/>
      <c r="M107" s="53"/>
      <c r="N107" s="53"/>
      <c r="O107" s="53" t="s">
        <v>253</v>
      </c>
      <c r="P107" s="53"/>
      <c r="Q107" s="58" t="s">
        <v>13</v>
      </c>
      <c r="R107" s="58" t="s">
        <v>24</v>
      </c>
      <c r="S107" s="53" t="s">
        <v>6</v>
      </c>
      <c r="T107" s="53" t="s">
        <v>32</v>
      </c>
      <c r="U107" s="53"/>
    </row>
    <row r="108" spans="1:21" s="123" customFormat="1" ht="73.25" customHeight="1" x14ac:dyDescent="0.35">
      <c r="A108" s="49" t="s">
        <v>642</v>
      </c>
      <c r="B108" s="49" t="s">
        <v>643</v>
      </c>
      <c r="C108" s="49" t="s">
        <v>644</v>
      </c>
      <c r="D108" s="51">
        <v>13000</v>
      </c>
      <c r="E108" s="51">
        <v>3250</v>
      </c>
      <c r="F108" s="55">
        <v>1</v>
      </c>
      <c r="G108" s="55">
        <v>0</v>
      </c>
      <c r="H108" s="50"/>
      <c r="I108" s="49" t="s">
        <v>645</v>
      </c>
      <c r="J108" s="50" t="s">
        <v>244</v>
      </c>
      <c r="K108" s="53" t="s">
        <v>268</v>
      </c>
      <c r="L108" s="53"/>
      <c r="M108" s="53"/>
      <c r="N108" s="53"/>
      <c r="O108" s="53" t="s">
        <v>272</v>
      </c>
      <c r="P108" s="53" t="s">
        <v>790</v>
      </c>
      <c r="Q108" s="58" t="s">
        <v>13</v>
      </c>
      <c r="R108" s="58" t="s">
        <v>24</v>
      </c>
      <c r="S108" s="53" t="s">
        <v>6</v>
      </c>
      <c r="T108" s="58" t="s">
        <v>37</v>
      </c>
      <c r="U108" s="53"/>
    </row>
    <row r="109" spans="1:21" s="123" customFormat="1" ht="73.25" customHeight="1" x14ac:dyDescent="0.35">
      <c r="A109" s="49" t="s">
        <v>646</v>
      </c>
      <c r="B109" s="49" t="s">
        <v>647</v>
      </c>
      <c r="C109" s="49" t="s">
        <v>648</v>
      </c>
      <c r="D109" s="51"/>
      <c r="E109" s="50"/>
      <c r="F109" s="55">
        <v>1</v>
      </c>
      <c r="G109" s="55">
        <v>0</v>
      </c>
      <c r="H109" s="50"/>
      <c r="I109" s="49" t="s">
        <v>649</v>
      </c>
      <c r="J109" s="50" t="s">
        <v>388</v>
      </c>
      <c r="K109" s="53" t="s">
        <v>252</v>
      </c>
      <c r="L109" s="53"/>
      <c r="M109" s="53" t="s">
        <v>253</v>
      </c>
      <c r="N109" s="53"/>
      <c r="O109" s="53" t="s">
        <v>270</v>
      </c>
      <c r="P109" s="53"/>
      <c r="Q109" s="58" t="s">
        <v>11</v>
      </c>
      <c r="R109" s="58" t="s">
        <v>23</v>
      </c>
      <c r="S109" s="53" t="s">
        <v>6</v>
      </c>
      <c r="T109" s="53" t="s">
        <v>29</v>
      </c>
      <c r="U109" s="53"/>
    </row>
    <row r="110" spans="1:21" s="123" customFormat="1" ht="73.25" customHeight="1" x14ac:dyDescent="0.35">
      <c r="A110" s="49" t="s">
        <v>650</v>
      </c>
      <c r="B110" s="49" t="s">
        <v>651</v>
      </c>
      <c r="C110" s="49" t="s">
        <v>616</v>
      </c>
      <c r="D110" s="51">
        <v>68432</v>
      </c>
      <c r="E110" s="51">
        <v>68432</v>
      </c>
      <c r="F110" s="55">
        <v>1</v>
      </c>
      <c r="G110" s="55">
        <v>0</v>
      </c>
      <c r="H110" s="50"/>
      <c r="I110" s="49" t="s">
        <v>556</v>
      </c>
      <c r="J110" s="50" t="s">
        <v>244</v>
      </c>
      <c r="K110" s="57">
        <v>44805</v>
      </c>
      <c r="L110" s="53"/>
      <c r="M110" s="53" t="s">
        <v>293</v>
      </c>
      <c r="N110" s="53"/>
      <c r="O110" s="53" t="s">
        <v>282</v>
      </c>
      <c r="P110" s="108">
        <v>44838</v>
      </c>
      <c r="Q110" s="58" t="s">
        <v>13</v>
      </c>
      <c r="R110" s="58" t="s">
        <v>23</v>
      </c>
      <c r="S110" s="53" t="s">
        <v>6</v>
      </c>
      <c r="T110" s="58" t="s">
        <v>37</v>
      </c>
      <c r="U110" s="53"/>
    </row>
    <row r="111" spans="1:21" s="123" customFormat="1" ht="73.25" customHeight="1" x14ac:dyDescent="0.35">
      <c r="A111" s="49" t="s">
        <v>652</v>
      </c>
      <c r="B111" s="49" t="s">
        <v>653</v>
      </c>
      <c r="C111" s="49" t="s">
        <v>654</v>
      </c>
      <c r="D111" s="51">
        <v>79003.600000000006</v>
      </c>
      <c r="E111" s="51">
        <v>79003.600000000006</v>
      </c>
      <c r="F111" s="55">
        <v>1</v>
      </c>
      <c r="G111" s="55">
        <v>0</v>
      </c>
      <c r="H111" s="50"/>
      <c r="I111" s="49" t="s">
        <v>556</v>
      </c>
      <c r="J111" s="50" t="s">
        <v>244</v>
      </c>
      <c r="K111" s="57">
        <v>44805</v>
      </c>
      <c r="L111" s="53"/>
      <c r="M111" s="53" t="s">
        <v>293</v>
      </c>
      <c r="N111" s="53"/>
      <c r="O111" s="53" t="s">
        <v>282</v>
      </c>
      <c r="P111" s="108">
        <v>44838</v>
      </c>
      <c r="Q111" s="58" t="s">
        <v>13</v>
      </c>
      <c r="R111" s="58" t="s">
        <v>23</v>
      </c>
      <c r="S111" s="53" t="s">
        <v>6</v>
      </c>
      <c r="T111" s="58" t="s">
        <v>37</v>
      </c>
      <c r="U111" s="53"/>
    </row>
    <row r="112" spans="1:21" s="123" customFormat="1" ht="73.25" customHeight="1" x14ac:dyDescent="0.35">
      <c r="A112" s="49" t="s">
        <v>655</v>
      </c>
      <c r="B112" s="49" t="s">
        <v>656</v>
      </c>
      <c r="C112" s="49" t="s">
        <v>657</v>
      </c>
      <c r="D112" s="51">
        <v>60569.599999999999</v>
      </c>
      <c r="E112" s="51">
        <v>60569.599999999999</v>
      </c>
      <c r="F112" s="55">
        <v>1</v>
      </c>
      <c r="G112" s="55">
        <v>0</v>
      </c>
      <c r="H112" s="50"/>
      <c r="I112" s="49" t="s">
        <v>556</v>
      </c>
      <c r="J112" s="50" t="s">
        <v>244</v>
      </c>
      <c r="K112" s="57">
        <v>44805</v>
      </c>
      <c r="L112" s="53"/>
      <c r="M112" s="53" t="s">
        <v>293</v>
      </c>
      <c r="N112" s="53"/>
      <c r="O112" s="53" t="s">
        <v>282</v>
      </c>
      <c r="P112" s="108">
        <v>44838</v>
      </c>
      <c r="Q112" s="58" t="s">
        <v>13</v>
      </c>
      <c r="R112" s="58" t="s">
        <v>23</v>
      </c>
      <c r="S112" s="53" t="s">
        <v>6</v>
      </c>
      <c r="T112" s="58" t="s">
        <v>37</v>
      </c>
      <c r="U112" s="53"/>
    </row>
    <row r="113" spans="1:21" s="123" customFormat="1" ht="73.25" customHeight="1" x14ac:dyDescent="0.35">
      <c r="A113" s="49" t="s">
        <v>658</v>
      </c>
      <c r="B113" s="49" t="s">
        <v>659</v>
      </c>
      <c r="C113" s="49" t="s">
        <v>660</v>
      </c>
      <c r="D113" s="51">
        <v>20800</v>
      </c>
      <c r="E113" s="51">
        <v>13000</v>
      </c>
      <c r="F113" s="55">
        <v>1</v>
      </c>
      <c r="G113" s="55">
        <v>0</v>
      </c>
      <c r="H113" s="50"/>
      <c r="I113" s="49" t="s">
        <v>556</v>
      </c>
      <c r="J113" s="50" t="s">
        <v>244</v>
      </c>
      <c r="K113" s="57">
        <v>44805</v>
      </c>
      <c r="L113" s="53"/>
      <c r="M113" s="53" t="s">
        <v>293</v>
      </c>
      <c r="N113" s="53"/>
      <c r="O113" s="53" t="s">
        <v>282</v>
      </c>
      <c r="P113" s="108">
        <v>44838</v>
      </c>
      <c r="Q113" s="58" t="s">
        <v>13</v>
      </c>
      <c r="R113" s="58" t="s">
        <v>23</v>
      </c>
      <c r="S113" s="53" t="s">
        <v>6</v>
      </c>
      <c r="T113" s="58" t="s">
        <v>37</v>
      </c>
      <c r="U113" s="53"/>
    </row>
    <row r="114" spans="1:21" s="123" customFormat="1" ht="73.25" customHeight="1" x14ac:dyDescent="0.35">
      <c r="A114" s="49" t="s">
        <v>661</v>
      </c>
      <c r="B114" s="49" t="s">
        <v>662</v>
      </c>
      <c r="C114" s="93" t="s">
        <v>663</v>
      </c>
      <c r="D114" s="51">
        <v>80600</v>
      </c>
      <c r="E114" s="51">
        <v>40300</v>
      </c>
      <c r="F114" s="55">
        <v>1</v>
      </c>
      <c r="G114" s="55">
        <v>0</v>
      </c>
      <c r="H114" s="50"/>
      <c r="I114" s="49" t="s">
        <v>556</v>
      </c>
      <c r="J114" s="50" t="s">
        <v>244</v>
      </c>
      <c r="K114" s="57">
        <v>44805</v>
      </c>
      <c r="L114" s="53"/>
      <c r="M114" s="53" t="s">
        <v>293</v>
      </c>
      <c r="N114" s="53"/>
      <c r="O114" s="53" t="s">
        <v>282</v>
      </c>
      <c r="P114" s="108">
        <v>44838</v>
      </c>
      <c r="Q114" s="58" t="s">
        <v>13</v>
      </c>
      <c r="R114" s="58" t="s">
        <v>23</v>
      </c>
      <c r="S114" s="53" t="s">
        <v>6</v>
      </c>
      <c r="T114" s="58" t="s">
        <v>37</v>
      </c>
      <c r="U114" s="53"/>
    </row>
    <row r="115" spans="1:21" s="123" customFormat="1" ht="73.25" customHeight="1" x14ac:dyDescent="0.35">
      <c r="A115" s="49" t="s">
        <v>664</v>
      </c>
      <c r="B115" s="49" t="s">
        <v>665</v>
      </c>
      <c r="C115" s="49" t="s">
        <v>786</v>
      </c>
      <c r="D115" s="51">
        <v>10947.3</v>
      </c>
      <c r="E115" s="51">
        <v>5473.65</v>
      </c>
      <c r="F115" s="55">
        <v>1</v>
      </c>
      <c r="G115" s="55">
        <v>0</v>
      </c>
      <c r="H115" s="50"/>
      <c r="I115" s="49" t="s">
        <v>556</v>
      </c>
      <c r="J115" s="50" t="s">
        <v>244</v>
      </c>
      <c r="K115" s="57">
        <v>44805</v>
      </c>
      <c r="L115" s="53"/>
      <c r="M115" s="53" t="s">
        <v>293</v>
      </c>
      <c r="N115" s="53"/>
      <c r="O115" s="53" t="s">
        <v>282</v>
      </c>
      <c r="P115" s="108">
        <v>44838</v>
      </c>
      <c r="Q115" s="58" t="s">
        <v>13</v>
      </c>
      <c r="R115" s="58" t="s">
        <v>23</v>
      </c>
      <c r="S115" s="53" t="s">
        <v>6</v>
      </c>
      <c r="T115" s="58" t="s">
        <v>38</v>
      </c>
      <c r="U115" s="53"/>
    </row>
    <row r="116" spans="1:21" s="123" customFormat="1" ht="73.25" customHeight="1" x14ac:dyDescent="0.35">
      <c r="A116" s="49" t="s">
        <v>666</v>
      </c>
      <c r="B116" s="49" t="s">
        <v>667</v>
      </c>
      <c r="C116" s="49" t="s">
        <v>644</v>
      </c>
      <c r="D116" s="51">
        <v>26000</v>
      </c>
      <c r="E116" s="51">
        <v>13000</v>
      </c>
      <c r="F116" s="55">
        <v>1</v>
      </c>
      <c r="G116" s="55">
        <v>0</v>
      </c>
      <c r="H116" s="50"/>
      <c r="I116" s="49" t="s">
        <v>556</v>
      </c>
      <c r="J116" s="50" t="s">
        <v>244</v>
      </c>
      <c r="K116" s="57">
        <v>44805</v>
      </c>
      <c r="L116" s="53"/>
      <c r="M116" s="53" t="s">
        <v>293</v>
      </c>
      <c r="N116" s="53"/>
      <c r="O116" s="53" t="s">
        <v>282</v>
      </c>
      <c r="P116" s="108">
        <v>44838</v>
      </c>
      <c r="Q116" s="58" t="s">
        <v>13</v>
      </c>
      <c r="R116" s="58" t="s">
        <v>23</v>
      </c>
      <c r="S116" s="53" t="s">
        <v>6</v>
      </c>
      <c r="T116" s="58" t="s">
        <v>37</v>
      </c>
      <c r="U116" s="53"/>
    </row>
    <row r="117" spans="1:21" s="123" customFormat="1" ht="73.25" customHeight="1" x14ac:dyDescent="0.35">
      <c r="A117" s="49" t="s">
        <v>668</v>
      </c>
      <c r="B117" s="49" t="s">
        <v>669</v>
      </c>
      <c r="C117" s="49" t="s">
        <v>619</v>
      </c>
      <c r="D117" s="51">
        <v>41054</v>
      </c>
      <c r="E117" s="51">
        <v>52000</v>
      </c>
      <c r="F117" s="55">
        <v>1</v>
      </c>
      <c r="G117" s="55">
        <v>0</v>
      </c>
      <c r="H117" s="50"/>
      <c r="I117" s="49" t="s">
        <v>556</v>
      </c>
      <c r="J117" s="50" t="s">
        <v>244</v>
      </c>
      <c r="K117" s="57">
        <v>44805</v>
      </c>
      <c r="L117" s="53"/>
      <c r="M117" s="53" t="s">
        <v>293</v>
      </c>
      <c r="N117" s="53"/>
      <c r="O117" s="53" t="s">
        <v>282</v>
      </c>
      <c r="P117" s="108">
        <v>44848</v>
      </c>
      <c r="Q117" s="58" t="s">
        <v>13</v>
      </c>
      <c r="R117" s="58" t="s">
        <v>23</v>
      </c>
      <c r="S117" s="53" t="s">
        <v>6</v>
      </c>
      <c r="T117" s="58" t="s">
        <v>37</v>
      </c>
      <c r="U117" s="53"/>
    </row>
    <row r="118" spans="1:21" s="123" customFormat="1" ht="73.25" customHeight="1" x14ac:dyDescent="0.35">
      <c r="A118" s="49" t="s">
        <v>670</v>
      </c>
      <c r="B118" s="49" t="s">
        <v>671</v>
      </c>
      <c r="C118" s="93" t="s">
        <v>672</v>
      </c>
      <c r="D118" s="51">
        <v>99780</v>
      </c>
      <c r="E118" s="51">
        <v>99450</v>
      </c>
      <c r="F118" s="55">
        <v>1</v>
      </c>
      <c r="G118" s="55">
        <v>0</v>
      </c>
      <c r="H118" s="50"/>
      <c r="I118" s="49" t="s">
        <v>673</v>
      </c>
      <c r="J118" s="50" t="s">
        <v>388</v>
      </c>
      <c r="K118" s="53" t="s">
        <v>282</v>
      </c>
      <c r="L118" s="53"/>
      <c r="M118" s="57">
        <v>44866</v>
      </c>
      <c r="N118" s="53"/>
      <c r="O118" s="57">
        <v>44896</v>
      </c>
      <c r="P118" s="53" t="s">
        <v>785</v>
      </c>
      <c r="Q118" s="58" t="s">
        <v>11</v>
      </c>
      <c r="R118" s="58" t="s">
        <v>23</v>
      </c>
      <c r="S118" s="53" t="s">
        <v>6</v>
      </c>
      <c r="T118" s="58" t="s">
        <v>37</v>
      </c>
      <c r="U118" s="53"/>
    </row>
    <row r="119" spans="1:21" s="123" customFormat="1" ht="73.25" customHeight="1" x14ac:dyDescent="0.35">
      <c r="A119" s="49" t="s">
        <v>674</v>
      </c>
      <c r="B119" s="63" t="s">
        <v>675</v>
      </c>
      <c r="C119" s="49" t="s">
        <v>676</v>
      </c>
      <c r="D119" s="51">
        <v>7000</v>
      </c>
      <c r="E119" s="50"/>
      <c r="F119" s="55">
        <v>1</v>
      </c>
      <c r="G119" s="55">
        <v>0</v>
      </c>
      <c r="H119" s="50"/>
      <c r="I119" s="49" t="s">
        <v>556</v>
      </c>
      <c r="J119" s="50" t="s">
        <v>244</v>
      </c>
      <c r="K119" s="53" t="s">
        <v>351</v>
      </c>
      <c r="L119" s="53"/>
      <c r="M119" s="57" t="s">
        <v>251</v>
      </c>
      <c r="N119" s="53"/>
      <c r="O119" s="57" t="s">
        <v>269</v>
      </c>
      <c r="P119" s="53"/>
      <c r="Q119" s="58" t="s">
        <v>13</v>
      </c>
      <c r="R119" s="58" t="s">
        <v>24</v>
      </c>
      <c r="S119" s="53" t="s">
        <v>6</v>
      </c>
      <c r="T119" s="58" t="s">
        <v>37</v>
      </c>
      <c r="U119" s="53"/>
    </row>
    <row r="120" spans="1:21" s="123" customFormat="1" ht="73.25" customHeight="1" x14ac:dyDescent="0.35">
      <c r="A120" s="49" t="s">
        <v>677</v>
      </c>
      <c r="B120" s="63" t="s">
        <v>678</v>
      </c>
      <c r="C120" s="49" t="s">
        <v>679</v>
      </c>
      <c r="D120" s="51">
        <v>5600</v>
      </c>
      <c r="E120" s="50"/>
      <c r="F120" s="55">
        <v>1</v>
      </c>
      <c r="G120" s="55">
        <v>0</v>
      </c>
      <c r="H120" s="50"/>
      <c r="I120" s="49" t="s">
        <v>556</v>
      </c>
      <c r="J120" s="50" t="s">
        <v>244</v>
      </c>
      <c r="K120" s="53" t="s">
        <v>351</v>
      </c>
      <c r="L120" s="53"/>
      <c r="M120" s="57" t="s">
        <v>251</v>
      </c>
      <c r="N120" s="53"/>
      <c r="O120" s="57" t="s">
        <v>269</v>
      </c>
      <c r="P120" s="53"/>
      <c r="Q120" s="58" t="s">
        <v>13</v>
      </c>
      <c r="R120" s="58" t="s">
        <v>24</v>
      </c>
      <c r="S120" s="53" t="s">
        <v>6</v>
      </c>
      <c r="T120" s="58" t="s">
        <v>37</v>
      </c>
      <c r="U120" s="53"/>
    </row>
    <row r="121" spans="1:21" s="123" customFormat="1" ht="73.25" customHeight="1" x14ac:dyDescent="0.35">
      <c r="A121" s="49" t="s">
        <v>680</v>
      </c>
      <c r="B121" s="63" t="s">
        <v>681</v>
      </c>
      <c r="C121" s="49" t="s">
        <v>682</v>
      </c>
      <c r="D121" s="51">
        <v>5600</v>
      </c>
      <c r="E121" s="50"/>
      <c r="F121" s="55">
        <v>1</v>
      </c>
      <c r="G121" s="55">
        <v>0</v>
      </c>
      <c r="H121" s="50"/>
      <c r="I121" s="49" t="s">
        <v>556</v>
      </c>
      <c r="J121" s="50" t="s">
        <v>244</v>
      </c>
      <c r="K121" s="53" t="s">
        <v>351</v>
      </c>
      <c r="L121" s="53"/>
      <c r="M121" s="57" t="s">
        <v>251</v>
      </c>
      <c r="N121" s="53"/>
      <c r="O121" s="57" t="s">
        <v>269</v>
      </c>
      <c r="P121" s="53"/>
      <c r="Q121" s="58" t="s">
        <v>13</v>
      </c>
      <c r="R121" s="58" t="s">
        <v>24</v>
      </c>
      <c r="S121" s="53" t="s">
        <v>6</v>
      </c>
      <c r="T121" s="58" t="s">
        <v>37</v>
      </c>
      <c r="U121" s="53"/>
    </row>
    <row r="122" spans="1:21" s="123" customFormat="1" ht="73.25" customHeight="1" x14ac:dyDescent="0.35">
      <c r="A122" s="49" t="s">
        <v>683</v>
      </c>
      <c r="B122" s="63" t="s">
        <v>684</v>
      </c>
      <c r="C122" s="49" t="s">
        <v>685</v>
      </c>
      <c r="D122" s="51">
        <v>4200</v>
      </c>
      <c r="E122" s="50"/>
      <c r="F122" s="55">
        <v>1</v>
      </c>
      <c r="G122" s="55">
        <v>0</v>
      </c>
      <c r="H122" s="50"/>
      <c r="I122" s="49" t="s">
        <v>556</v>
      </c>
      <c r="J122" s="50" t="s">
        <v>244</v>
      </c>
      <c r="K122" s="53" t="s">
        <v>351</v>
      </c>
      <c r="L122" s="53"/>
      <c r="M122" s="57" t="s">
        <v>251</v>
      </c>
      <c r="N122" s="53"/>
      <c r="O122" s="57" t="s">
        <v>269</v>
      </c>
      <c r="P122" s="53"/>
      <c r="Q122" s="58" t="s">
        <v>13</v>
      </c>
      <c r="R122" s="58" t="s">
        <v>24</v>
      </c>
      <c r="S122" s="53" t="s">
        <v>6</v>
      </c>
      <c r="T122" s="58" t="s">
        <v>37</v>
      </c>
      <c r="U122" s="53"/>
    </row>
    <row r="123" spans="1:21" s="123" customFormat="1" ht="73.25" customHeight="1" x14ac:dyDescent="0.35">
      <c r="A123" s="49" t="s">
        <v>686</v>
      </c>
      <c r="B123" s="63" t="s">
        <v>687</v>
      </c>
      <c r="C123" s="49" t="s">
        <v>688</v>
      </c>
      <c r="D123" s="51">
        <v>4200</v>
      </c>
      <c r="E123" s="50"/>
      <c r="F123" s="55">
        <v>1</v>
      </c>
      <c r="G123" s="55">
        <v>0</v>
      </c>
      <c r="H123" s="50"/>
      <c r="I123" s="49" t="s">
        <v>556</v>
      </c>
      <c r="J123" s="50" t="s">
        <v>244</v>
      </c>
      <c r="K123" s="53" t="s">
        <v>351</v>
      </c>
      <c r="L123" s="53"/>
      <c r="M123" s="57" t="s">
        <v>251</v>
      </c>
      <c r="N123" s="53"/>
      <c r="O123" s="57" t="s">
        <v>269</v>
      </c>
      <c r="P123" s="53"/>
      <c r="Q123" s="58" t="s">
        <v>13</v>
      </c>
      <c r="R123" s="58" t="s">
        <v>24</v>
      </c>
      <c r="S123" s="53" t="s">
        <v>6</v>
      </c>
      <c r="T123" s="58" t="s">
        <v>37</v>
      </c>
      <c r="U123" s="53"/>
    </row>
    <row r="124" spans="1:21" s="123" customFormat="1" ht="73.25" customHeight="1" x14ac:dyDescent="0.35">
      <c r="A124" s="49" t="s">
        <v>689</v>
      </c>
      <c r="B124" s="64" t="s">
        <v>690</v>
      </c>
      <c r="C124" s="49" t="s">
        <v>691</v>
      </c>
      <c r="D124" s="51">
        <v>4800</v>
      </c>
      <c r="E124" s="50"/>
      <c r="F124" s="55">
        <v>1</v>
      </c>
      <c r="G124" s="55">
        <v>0</v>
      </c>
      <c r="H124" s="50"/>
      <c r="I124" s="49" t="s">
        <v>556</v>
      </c>
      <c r="J124" s="50" t="s">
        <v>244</v>
      </c>
      <c r="K124" s="53" t="s">
        <v>351</v>
      </c>
      <c r="L124" s="53"/>
      <c r="M124" s="57" t="s">
        <v>251</v>
      </c>
      <c r="N124" s="53"/>
      <c r="O124" s="57" t="s">
        <v>269</v>
      </c>
      <c r="P124" s="53"/>
      <c r="Q124" s="58" t="s">
        <v>13</v>
      </c>
      <c r="R124" s="58" t="s">
        <v>24</v>
      </c>
      <c r="S124" s="53" t="s">
        <v>6</v>
      </c>
      <c r="T124" s="58" t="s">
        <v>37</v>
      </c>
      <c r="U124" s="53"/>
    </row>
    <row r="125" spans="1:21" s="123" customFormat="1" x14ac:dyDescent="0.3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</row>
    <row r="126" spans="1:21" s="123" customFormat="1" x14ac:dyDescent="0.3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</row>
    <row r="127" spans="1:21" s="123" customFormat="1" x14ac:dyDescent="0.3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</row>
    <row r="128" spans="1:21" ht="31" x14ac:dyDescent="0.35">
      <c r="A128" s="120"/>
      <c r="B128" s="120"/>
      <c r="C128" s="121" t="s">
        <v>133</v>
      </c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</row>
    <row r="129" spans="1:19" ht="23.5" x14ac:dyDescent="0.35">
      <c r="A129" s="151" t="s">
        <v>59</v>
      </c>
      <c r="B129" s="152"/>
      <c r="C129" s="152"/>
      <c r="D129" s="151" t="s">
        <v>60</v>
      </c>
      <c r="E129" s="152"/>
      <c r="F129" s="152"/>
      <c r="G129" s="152"/>
      <c r="H129" s="153"/>
      <c r="K129" s="154" t="s">
        <v>61</v>
      </c>
      <c r="L129" s="155"/>
      <c r="M129" s="155"/>
      <c r="N129" s="155"/>
      <c r="O129" s="154" t="s">
        <v>86</v>
      </c>
      <c r="P129" s="155"/>
      <c r="Q129" s="155"/>
      <c r="R129" s="155"/>
      <c r="S129" s="155"/>
    </row>
    <row r="130" spans="1:19" ht="47.25" customHeight="1" x14ac:dyDescent="0.35">
      <c r="A130" s="23" t="s">
        <v>63</v>
      </c>
      <c r="B130" s="9" t="s">
        <v>108</v>
      </c>
      <c r="C130" s="9" t="s">
        <v>44</v>
      </c>
      <c r="D130" s="9" t="s">
        <v>109</v>
      </c>
      <c r="E130" s="9" t="s">
        <v>66</v>
      </c>
      <c r="F130" s="9" t="s">
        <v>110</v>
      </c>
      <c r="G130" s="9" t="s">
        <v>111</v>
      </c>
      <c r="H130" s="9" t="s">
        <v>112</v>
      </c>
      <c r="I130" s="23" t="s">
        <v>113</v>
      </c>
      <c r="J130" s="23" t="s">
        <v>71</v>
      </c>
      <c r="K130" s="156" t="s">
        <v>128</v>
      </c>
      <c r="L130" s="157"/>
      <c r="M130" s="156" t="s">
        <v>76</v>
      </c>
      <c r="N130" s="157"/>
      <c r="O130" s="9" t="s">
        <v>121</v>
      </c>
      <c r="P130" s="9" t="s">
        <v>122</v>
      </c>
      <c r="Q130" s="9" t="s">
        <v>123</v>
      </c>
      <c r="R130" s="9" t="s">
        <v>124</v>
      </c>
      <c r="S130" s="9" t="s">
        <v>45</v>
      </c>
    </row>
    <row r="131" spans="1:19" ht="29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122" t="s">
        <v>125</v>
      </c>
      <c r="L131" s="122" t="s">
        <v>83</v>
      </c>
      <c r="M131" s="122" t="s">
        <v>126</v>
      </c>
      <c r="N131" s="122" t="s">
        <v>83</v>
      </c>
      <c r="O131" s="23"/>
      <c r="P131" s="23"/>
      <c r="Q131" s="23"/>
      <c r="R131" s="23"/>
      <c r="S131" s="23"/>
    </row>
    <row r="132" spans="1:19" s="123" customFormat="1" ht="58.75" customHeight="1" x14ac:dyDescent="0.35">
      <c r="A132" s="49" t="s">
        <v>705</v>
      </c>
      <c r="B132" s="49" t="s">
        <v>706</v>
      </c>
      <c r="C132" s="49" t="s">
        <v>707</v>
      </c>
      <c r="D132" s="51">
        <v>7826.09</v>
      </c>
      <c r="E132" s="50"/>
      <c r="F132" s="52">
        <v>1</v>
      </c>
      <c r="G132" s="52">
        <v>0</v>
      </c>
      <c r="H132" s="50"/>
      <c r="I132" s="49" t="s">
        <v>556</v>
      </c>
      <c r="J132" s="53" t="s">
        <v>244</v>
      </c>
      <c r="K132" s="53" t="s">
        <v>708</v>
      </c>
      <c r="L132" s="53"/>
      <c r="M132" s="53" t="s">
        <v>276</v>
      </c>
      <c r="N132" s="53" t="s">
        <v>709</v>
      </c>
      <c r="O132" s="58" t="s">
        <v>13</v>
      </c>
      <c r="P132" s="58" t="s">
        <v>27</v>
      </c>
      <c r="Q132" s="53" t="s">
        <v>6</v>
      </c>
      <c r="R132" s="58" t="s">
        <v>37</v>
      </c>
      <c r="S132" s="53"/>
    </row>
    <row r="133" spans="1:19" s="123" customFormat="1" ht="64.25" customHeight="1" x14ac:dyDescent="0.35">
      <c r="A133" s="49" t="s">
        <v>710</v>
      </c>
      <c r="B133" s="49" t="s">
        <v>711</v>
      </c>
      <c r="C133" s="49" t="s">
        <v>712</v>
      </c>
      <c r="D133" s="65">
        <v>7826.09</v>
      </c>
      <c r="E133" s="49"/>
      <c r="F133" s="52">
        <v>1</v>
      </c>
      <c r="G133" s="52">
        <v>0</v>
      </c>
      <c r="H133" s="50"/>
      <c r="I133" s="49" t="s">
        <v>556</v>
      </c>
      <c r="J133" s="53" t="s">
        <v>244</v>
      </c>
      <c r="K133" s="53" t="s">
        <v>269</v>
      </c>
      <c r="L133" s="53"/>
      <c r="M133" s="53" t="s">
        <v>253</v>
      </c>
      <c r="N133" s="53"/>
      <c r="O133" s="58" t="s">
        <v>13</v>
      </c>
      <c r="P133" s="58" t="s">
        <v>27</v>
      </c>
      <c r="Q133" s="53" t="s">
        <v>6</v>
      </c>
      <c r="R133" s="53" t="s">
        <v>32</v>
      </c>
      <c r="S133" s="53"/>
    </row>
    <row r="134" spans="1:19" s="123" customFormat="1" ht="60" customHeight="1" x14ac:dyDescent="0.35">
      <c r="A134" s="49" t="s">
        <v>713</v>
      </c>
      <c r="B134" s="49" t="s">
        <v>714</v>
      </c>
      <c r="C134" s="50"/>
      <c r="D134" s="51">
        <v>30000</v>
      </c>
      <c r="E134" s="50"/>
      <c r="F134" s="52">
        <v>1</v>
      </c>
      <c r="G134" s="52">
        <v>0</v>
      </c>
      <c r="H134" s="50"/>
      <c r="I134" s="49" t="s">
        <v>556</v>
      </c>
      <c r="J134" s="53" t="s">
        <v>244</v>
      </c>
      <c r="K134" s="53" t="s">
        <v>269</v>
      </c>
      <c r="L134" s="53"/>
      <c r="M134" s="53" t="s">
        <v>252</v>
      </c>
      <c r="N134" s="53"/>
      <c r="O134" s="58" t="s">
        <v>13</v>
      </c>
      <c r="P134" s="58" t="s">
        <v>27</v>
      </c>
      <c r="Q134" s="53" t="s">
        <v>6</v>
      </c>
      <c r="R134" s="58" t="s">
        <v>30</v>
      </c>
      <c r="S134" s="53"/>
    </row>
    <row r="135" spans="1:19" s="123" customFormat="1" ht="55.25" customHeight="1" x14ac:dyDescent="0.35">
      <c r="A135" s="49" t="s">
        <v>715</v>
      </c>
      <c r="B135" s="49" t="s">
        <v>716</v>
      </c>
      <c r="C135" s="50"/>
      <c r="D135" s="51">
        <v>32500</v>
      </c>
      <c r="E135" s="50"/>
      <c r="F135" s="52">
        <v>1</v>
      </c>
      <c r="G135" s="52">
        <v>0</v>
      </c>
      <c r="H135" s="50"/>
      <c r="I135" s="49" t="s">
        <v>556</v>
      </c>
      <c r="J135" s="53" t="s">
        <v>244</v>
      </c>
      <c r="K135" s="57" t="s">
        <v>281</v>
      </c>
      <c r="L135" s="53"/>
      <c r="M135" s="57" t="s">
        <v>293</v>
      </c>
      <c r="N135" s="53"/>
      <c r="O135" s="58" t="s">
        <v>13</v>
      </c>
      <c r="P135" s="58" t="s">
        <v>25</v>
      </c>
      <c r="Q135" s="53" t="s">
        <v>6</v>
      </c>
      <c r="R135" s="58" t="s">
        <v>37</v>
      </c>
      <c r="S135" s="53"/>
    </row>
    <row r="136" spans="1:19" s="123" customFormat="1" ht="61.75" customHeight="1" x14ac:dyDescent="0.35">
      <c r="A136" s="49" t="s">
        <v>717</v>
      </c>
      <c r="B136" s="49" t="s">
        <v>718</v>
      </c>
      <c r="C136" s="50"/>
      <c r="D136" s="51">
        <v>32500</v>
      </c>
      <c r="E136" s="50"/>
      <c r="F136" s="52">
        <v>1</v>
      </c>
      <c r="G136" s="52">
        <v>0</v>
      </c>
      <c r="H136" s="50"/>
      <c r="I136" s="49" t="s">
        <v>556</v>
      </c>
      <c r="J136" s="53" t="s">
        <v>244</v>
      </c>
      <c r="K136" s="53" t="s">
        <v>281</v>
      </c>
      <c r="L136" s="53"/>
      <c r="M136" s="53" t="s">
        <v>293</v>
      </c>
      <c r="N136" s="53"/>
      <c r="O136" s="58" t="s">
        <v>13</v>
      </c>
      <c r="P136" s="58" t="s">
        <v>25</v>
      </c>
      <c r="Q136" s="53" t="s">
        <v>6</v>
      </c>
      <c r="R136" s="58" t="s">
        <v>37</v>
      </c>
      <c r="S136" s="53"/>
    </row>
    <row r="137" spans="1:19" s="123" customFormat="1" ht="55.25" customHeight="1" x14ac:dyDescent="0.35">
      <c r="A137" s="49" t="s">
        <v>719</v>
      </c>
      <c r="B137" s="49" t="s">
        <v>720</v>
      </c>
      <c r="C137" s="50"/>
      <c r="D137" s="51">
        <v>50000</v>
      </c>
      <c r="E137" s="50"/>
      <c r="F137" s="52">
        <v>1</v>
      </c>
      <c r="G137" s="52">
        <v>0</v>
      </c>
      <c r="H137" s="50"/>
      <c r="I137" s="49" t="s">
        <v>721</v>
      </c>
      <c r="J137" s="53" t="s">
        <v>323</v>
      </c>
      <c r="K137" s="53" t="s">
        <v>252</v>
      </c>
      <c r="L137" s="53"/>
      <c r="M137" s="57" t="s">
        <v>253</v>
      </c>
      <c r="N137" s="53"/>
      <c r="O137" s="58" t="s">
        <v>13</v>
      </c>
      <c r="P137" s="58" t="s">
        <v>25</v>
      </c>
      <c r="Q137" s="53" t="s">
        <v>6</v>
      </c>
      <c r="R137" s="58" t="s">
        <v>30</v>
      </c>
      <c r="S137" s="53"/>
    </row>
    <row r="138" spans="1:19" s="123" customFormat="1" ht="57" customHeight="1" x14ac:dyDescent="0.35">
      <c r="A138" s="49" t="s">
        <v>722</v>
      </c>
      <c r="B138" s="49" t="s">
        <v>723</v>
      </c>
      <c r="C138" s="50"/>
      <c r="D138" s="51">
        <v>26000</v>
      </c>
      <c r="E138" s="51">
        <v>33395</v>
      </c>
      <c r="F138" s="52">
        <v>1</v>
      </c>
      <c r="G138" s="52">
        <v>0</v>
      </c>
      <c r="H138" s="50"/>
      <c r="I138" s="49" t="s">
        <v>721</v>
      </c>
      <c r="J138" s="53" t="s">
        <v>323</v>
      </c>
      <c r="K138" s="53"/>
      <c r="L138" s="53"/>
      <c r="M138" s="53"/>
      <c r="N138" s="53" t="s">
        <v>497</v>
      </c>
      <c r="O138" s="58" t="s">
        <v>13</v>
      </c>
      <c r="P138" s="58" t="s">
        <v>25</v>
      </c>
      <c r="Q138" s="53" t="s">
        <v>6</v>
      </c>
      <c r="R138" s="58" t="s">
        <v>37</v>
      </c>
      <c r="S138" s="53"/>
    </row>
    <row r="139" spans="1:19" s="123" customFormat="1" ht="54.65" customHeight="1" x14ac:dyDescent="0.35">
      <c r="A139" s="49" t="s">
        <v>724</v>
      </c>
      <c r="B139" s="49" t="s">
        <v>725</v>
      </c>
      <c r="C139" s="50"/>
      <c r="D139" s="51">
        <v>50000</v>
      </c>
      <c r="E139" s="51">
        <v>50000</v>
      </c>
      <c r="F139" s="52">
        <v>1</v>
      </c>
      <c r="G139" s="52">
        <v>0</v>
      </c>
      <c r="H139" s="50"/>
      <c r="I139" s="49" t="s">
        <v>726</v>
      </c>
      <c r="J139" s="53" t="s">
        <v>323</v>
      </c>
      <c r="K139" s="53"/>
      <c r="L139" s="53"/>
      <c r="M139" s="53"/>
      <c r="N139" s="53" t="s">
        <v>494</v>
      </c>
      <c r="O139" s="58" t="s">
        <v>13</v>
      </c>
      <c r="P139" s="58" t="s">
        <v>25</v>
      </c>
      <c r="Q139" s="53" t="s">
        <v>6</v>
      </c>
      <c r="R139" s="58" t="s">
        <v>37</v>
      </c>
      <c r="S139" s="53"/>
    </row>
    <row r="140" spans="1:19" s="123" customFormat="1" ht="54.65" customHeight="1" x14ac:dyDescent="0.35">
      <c r="A140" s="49" t="s">
        <v>727</v>
      </c>
      <c r="B140" s="49" t="s">
        <v>728</v>
      </c>
      <c r="C140" s="50"/>
      <c r="D140" s="51">
        <v>45000</v>
      </c>
      <c r="E140" s="50"/>
      <c r="F140" s="52">
        <v>1</v>
      </c>
      <c r="G140" s="52">
        <v>0</v>
      </c>
      <c r="H140" s="50"/>
      <c r="I140" s="49" t="s">
        <v>556</v>
      </c>
      <c r="J140" s="53" t="s">
        <v>244</v>
      </c>
      <c r="K140" s="53"/>
      <c r="L140" s="53"/>
      <c r="M140" s="53"/>
      <c r="N140" s="53" t="s">
        <v>729</v>
      </c>
      <c r="O140" s="58" t="s">
        <v>13</v>
      </c>
      <c r="P140" s="58" t="s">
        <v>25</v>
      </c>
      <c r="Q140" s="53" t="s">
        <v>6</v>
      </c>
      <c r="R140" s="58" t="s">
        <v>37</v>
      </c>
      <c r="S140" s="53"/>
    </row>
    <row r="141" spans="1:19" s="123" customFormat="1" ht="54.65" customHeight="1" x14ac:dyDescent="0.35">
      <c r="A141" s="49" t="s">
        <v>730</v>
      </c>
      <c r="B141" s="49" t="s">
        <v>731</v>
      </c>
      <c r="C141" s="50"/>
      <c r="D141" s="51">
        <v>35000</v>
      </c>
      <c r="E141" s="51">
        <v>34210.47</v>
      </c>
      <c r="F141" s="52">
        <v>1</v>
      </c>
      <c r="G141" s="52">
        <v>0</v>
      </c>
      <c r="H141" s="50"/>
      <c r="I141" s="49" t="s">
        <v>556</v>
      </c>
      <c r="J141" s="53" t="s">
        <v>244</v>
      </c>
      <c r="K141" s="53"/>
      <c r="L141" s="53"/>
      <c r="M141" s="53"/>
      <c r="N141" s="53" t="s">
        <v>696</v>
      </c>
      <c r="O141" s="58" t="s">
        <v>13</v>
      </c>
      <c r="P141" s="58" t="s">
        <v>25</v>
      </c>
      <c r="Q141" s="53" t="s">
        <v>6</v>
      </c>
      <c r="R141" s="58" t="s">
        <v>37</v>
      </c>
      <c r="S141" s="53"/>
    </row>
    <row r="142" spans="1:19" s="123" customFormat="1" ht="54.65" customHeight="1" x14ac:dyDescent="0.35">
      <c r="A142" s="49" t="s">
        <v>732</v>
      </c>
      <c r="B142" s="49" t="s">
        <v>733</v>
      </c>
      <c r="C142" s="50"/>
      <c r="D142" s="51">
        <v>23000</v>
      </c>
      <c r="E142" s="51"/>
      <c r="F142" s="52">
        <v>1</v>
      </c>
      <c r="G142" s="52">
        <v>0</v>
      </c>
      <c r="H142" s="50"/>
      <c r="I142" s="49" t="s">
        <v>556</v>
      </c>
      <c r="J142" s="53" t="s">
        <v>734</v>
      </c>
      <c r="K142" s="53" t="s">
        <v>276</v>
      </c>
      <c r="L142" s="53"/>
      <c r="M142" s="53" t="s">
        <v>276</v>
      </c>
      <c r="N142" s="53"/>
      <c r="O142" s="58" t="s">
        <v>13</v>
      </c>
      <c r="P142" s="58" t="s">
        <v>25</v>
      </c>
      <c r="Q142" s="53" t="s">
        <v>6</v>
      </c>
      <c r="R142" s="58" t="s">
        <v>37</v>
      </c>
      <c r="S142" s="53"/>
    </row>
    <row r="143" spans="1:19" s="123" customFormat="1" ht="54.65" customHeight="1" x14ac:dyDescent="0.35">
      <c r="A143" s="49" t="s">
        <v>735</v>
      </c>
      <c r="B143" s="49" t="s">
        <v>736</v>
      </c>
      <c r="C143" s="50"/>
      <c r="D143" s="51">
        <v>12000</v>
      </c>
      <c r="E143" s="51"/>
      <c r="F143" s="52">
        <v>1</v>
      </c>
      <c r="G143" s="52">
        <v>0</v>
      </c>
      <c r="H143" s="50"/>
      <c r="I143" s="49" t="s">
        <v>737</v>
      </c>
      <c r="J143" s="53" t="s">
        <v>471</v>
      </c>
      <c r="K143" s="57" t="s">
        <v>252</v>
      </c>
      <c r="L143" s="53"/>
      <c r="M143" s="57" t="s">
        <v>253</v>
      </c>
      <c r="N143" s="53"/>
      <c r="O143" s="58" t="s">
        <v>13</v>
      </c>
      <c r="P143" s="58" t="s">
        <v>25</v>
      </c>
      <c r="Q143" s="53" t="s">
        <v>6</v>
      </c>
      <c r="R143" s="58" t="s">
        <v>32</v>
      </c>
      <c r="S143" s="53"/>
    </row>
    <row r="144" spans="1:19" s="123" customFormat="1" ht="54.65" customHeight="1" x14ac:dyDescent="0.35">
      <c r="A144" s="49" t="s">
        <v>738</v>
      </c>
      <c r="B144" s="49" t="s">
        <v>739</v>
      </c>
      <c r="C144" s="50"/>
      <c r="D144" s="51">
        <v>12000</v>
      </c>
      <c r="E144" s="51"/>
      <c r="F144" s="52">
        <v>1</v>
      </c>
      <c r="G144" s="52">
        <v>0</v>
      </c>
      <c r="H144" s="50"/>
      <c r="I144" s="49" t="s">
        <v>740</v>
      </c>
      <c r="J144" s="53" t="s">
        <v>380</v>
      </c>
      <c r="K144" s="53" t="s">
        <v>267</v>
      </c>
      <c r="L144" s="53"/>
      <c r="M144" s="53" t="s">
        <v>268</v>
      </c>
      <c r="N144" s="53" t="s">
        <v>741</v>
      </c>
      <c r="O144" s="58" t="s">
        <v>13</v>
      </c>
      <c r="P144" s="58" t="s">
        <v>25</v>
      </c>
      <c r="Q144" s="53" t="s">
        <v>6</v>
      </c>
      <c r="R144" s="58" t="s">
        <v>37</v>
      </c>
      <c r="S144" s="53"/>
    </row>
    <row r="145" spans="1:19" s="123" customFormat="1" ht="54.65" customHeight="1" x14ac:dyDescent="0.35">
      <c r="A145" s="50" t="s">
        <v>742</v>
      </c>
      <c r="B145" s="66" t="s">
        <v>743</v>
      </c>
      <c r="C145" s="50"/>
      <c r="D145" s="67">
        <v>15000</v>
      </c>
      <c r="E145" s="50"/>
      <c r="F145" s="55">
        <v>1</v>
      </c>
      <c r="G145" s="55">
        <v>0</v>
      </c>
      <c r="H145" s="50"/>
      <c r="I145" s="58" t="s">
        <v>744</v>
      </c>
      <c r="J145" s="53" t="s">
        <v>323</v>
      </c>
      <c r="K145" s="57">
        <v>44805</v>
      </c>
      <c r="L145" s="53"/>
      <c r="M145" s="57">
        <v>44866</v>
      </c>
      <c r="N145" s="53"/>
      <c r="O145" s="58" t="s">
        <v>13</v>
      </c>
      <c r="P145" s="58" t="s">
        <v>25</v>
      </c>
      <c r="Q145" s="53" t="s">
        <v>6</v>
      </c>
      <c r="R145" s="58" t="s">
        <v>37</v>
      </c>
      <c r="S145" s="53"/>
    </row>
    <row r="146" spans="1:19" s="123" customFormat="1" ht="54.65" customHeight="1" x14ac:dyDescent="0.35">
      <c r="A146" s="50" t="s">
        <v>745</v>
      </c>
      <c r="B146" s="66" t="s">
        <v>746</v>
      </c>
      <c r="C146" s="50"/>
      <c r="D146" s="67">
        <v>40000</v>
      </c>
      <c r="E146" s="50"/>
      <c r="F146" s="55">
        <v>1</v>
      </c>
      <c r="G146" s="55">
        <v>0</v>
      </c>
      <c r="H146" s="50"/>
      <c r="I146" s="58" t="s">
        <v>747</v>
      </c>
      <c r="J146" s="53" t="s">
        <v>323</v>
      </c>
      <c r="K146" s="57">
        <v>44805</v>
      </c>
      <c r="L146" s="53"/>
      <c r="M146" s="57">
        <v>44866</v>
      </c>
      <c r="N146" s="53"/>
      <c r="O146" s="58" t="s">
        <v>13</v>
      </c>
      <c r="P146" s="58" t="s">
        <v>25</v>
      </c>
      <c r="Q146" s="53" t="s">
        <v>6</v>
      </c>
      <c r="R146" s="58" t="s">
        <v>37</v>
      </c>
      <c r="S146" s="53"/>
    </row>
    <row r="147" spans="1:19" s="123" customFormat="1" ht="54.65" customHeight="1" x14ac:dyDescent="0.35">
      <c r="A147" s="68" t="s">
        <v>748</v>
      </c>
      <c r="B147" s="66" t="s">
        <v>749</v>
      </c>
      <c r="C147" s="50"/>
      <c r="D147" s="67">
        <v>40000</v>
      </c>
      <c r="E147" s="50"/>
      <c r="F147" s="55">
        <v>1</v>
      </c>
      <c r="G147" s="55">
        <v>0</v>
      </c>
      <c r="H147" s="50"/>
      <c r="I147" s="58" t="s">
        <v>556</v>
      </c>
      <c r="J147" s="53" t="s">
        <v>244</v>
      </c>
      <c r="K147" s="57">
        <v>44805</v>
      </c>
      <c r="L147" s="53"/>
      <c r="M147" s="57">
        <v>44835</v>
      </c>
      <c r="N147" s="53"/>
      <c r="O147" s="58" t="s">
        <v>13</v>
      </c>
      <c r="P147" s="58" t="s">
        <v>25</v>
      </c>
      <c r="Q147" s="53" t="s">
        <v>6</v>
      </c>
      <c r="R147" s="58" t="s">
        <v>37</v>
      </c>
      <c r="S147" s="53"/>
    </row>
    <row r="148" spans="1:19" s="123" customFormat="1" ht="54.65" customHeight="1" x14ac:dyDescent="0.35">
      <c r="A148" s="49" t="s">
        <v>750</v>
      </c>
      <c r="B148" s="69" t="s">
        <v>751</v>
      </c>
      <c r="C148" s="49" t="s">
        <v>245</v>
      </c>
      <c r="D148" s="67">
        <v>38400</v>
      </c>
      <c r="E148" s="50"/>
      <c r="F148" s="55">
        <v>1</v>
      </c>
      <c r="G148" s="55">
        <v>0</v>
      </c>
      <c r="H148" s="50"/>
      <c r="I148" s="49" t="s">
        <v>247</v>
      </c>
      <c r="J148" s="53" t="s">
        <v>215</v>
      </c>
      <c r="K148" s="57" t="s">
        <v>269</v>
      </c>
      <c r="L148" s="53"/>
      <c r="M148" s="57" t="s">
        <v>269</v>
      </c>
      <c r="N148" s="53"/>
      <c r="O148" s="58" t="s">
        <v>13</v>
      </c>
      <c r="P148" s="58" t="s">
        <v>25</v>
      </c>
      <c r="Q148" s="53" t="s">
        <v>6</v>
      </c>
      <c r="R148" s="58" t="s">
        <v>32</v>
      </c>
      <c r="S148" s="53"/>
    </row>
    <row r="149" spans="1:19" s="123" customFormat="1" ht="54.65" customHeight="1" x14ac:dyDescent="0.35">
      <c r="A149" s="70" t="s">
        <v>752</v>
      </c>
      <c r="B149" s="71" t="s">
        <v>751</v>
      </c>
      <c r="C149" s="49" t="s">
        <v>245</v>
      </c>
      <c r="D149" s="72">
        <v>38400</v>
      </c>
      <c r="E149" s="73"/>
      <c r="F149" s="74">
        <v>1</v>
      </c>
      <c r="G149" s="74">
        <v>0</v>
      </c>
      <c r="H149" s="73"/>
      <c r="I149" s="70" t="s">
        <v>247</v>
      </c>
      <c r="J149" s="53" t="s">
        <v>215</v>
      </c>
      <c r="K149" s="75" t="s">
        <v>269</v>
      </c>
      <c r="L149" s="76"/>
      <c r="M149" s="76" t="s">
        <v>251</v>
      </c>
      <c r="N149" s="76"/>
      <c r="O149" s="77" t="s">
        <v>13</v>
      </c>
      <c r="P149" s="77" t="s">
        <v>25</v>
      </c>
      <c r="Q149" s="76" t="s">
        <v>6</v>
      </c>
      <c r="R149" s="76" t="s">
        <v>32</v>
      </c>
      <c r="S149" s="76"/>
    </row>
    <row r="150" spans="1:19" s="123" customFormat="1" ht="54.65" customHeight="1" x14ac:dyDescent="0.35">
      <c r="A150" s="70" t="s">
        <v>753</v>
      </c>
      <c r="B150" s="70" t="s">
        <v>813</v>
      </c>
      <c r="C150" s="73"/>
      <c r="D150" s="72">
        <v>30000</v>
      </c>
      <c r="E150" s="73"/>
      <c r="F150" s="74">
        <v>1</v>
      </c>
      <c r="G150" s="74">
        <v>0</v>
      </c>
      <c r="H150" s="73"/>
      <c r="I150" s="70" t="s">
        <v>754</v>
      </c>
      <c r="J150" s="76" t="s">
        <v>388</v>
      </c>
      <c r="K150" s="76" t="s">
        <v>251</v>
      </c>
      <c r="L150" s="76"/>
      <c r="M150" s="76" t="s">
        <v>269</v>
      </c>
      <c r="N150" s="76"/>
      <c r="O150" s="77" t="s">
        <v>13</v>
      </c>
      <c r="P150" s="77" t="s">
        <v>25</v>
      </c>
      <c r="Q150" s="76" t="s">
        <v>6</v>
      </c>
      <c r="R150" s="77" t="s">
        <v>758</v>
      </c>
      <c r="S150" s="76"/>
    </row>
    <row r="151" spans="1:19" s="123" customFormat="1" ht="54.65" customHeight="1" x14ac:dyDescent="0.35">
      <c r="A151" s="70" t="s">
        <v>755</v>
      </c>
      <c r="B151" s="70" t="s">
        <v>756</v>
      </c>
      <c r="C151" s="73" t="s">
        <v>245</v>
      </c>
      <c r="D151" s="72">
        <v>94000</v>
      </c>
      <c r="E151" s="73"/>
      <c r="F151" s="74">
        <v>1</v>
      </c>
      <c r="G151" s="74">
        <v>0</v>
      </c>
      <c r="H151" s="73"/>
      <c r="I151" s="70" t="s">
        <v>757</v>
      </c>
      <c r="J151" s="76" t="s">
        <v>377</v>
      </c>
      <c r="K151" s="76" t="s">
        <v>351</v>
      </c>
      <c r="L151" s="76"/>
      <c r="M151" s="76" t="s">
        <v>251</v>
      </c>
      <c r="N151" s="76"/>
      <c r="O151" s="77" t="s">
        <v>13</v>
      </c>
      <c r="P151" s="77" t="s">
        <v>25</v>
      </c>
      <c r="Q151" s="76" t="s">
        <v>6</v>
      </c>
      <c r="R151" s="77" t="s">
        <v>758</v>
      </c>
      <c r="S151" s="76"/>
    </row>
    <row r="152" spans="1:19" s="123" customFormat="1" ht="54.65" customHeight="1" x14ac:dyDescent="0.35">
      <c r="A152" s="70" t="s">
        <v>759</v>
      </c>
      <c r="B152" s="70" t="s">
        <v>760</v>
      </c>
      <c r="C152" s="73" t="s">
        <v>245</v>
      </c>
      <c r="D152" s="72">
        <v>54000</v>
      </c>
      <c r="E152" s="73"/>
      <c r="F152" s="74">
        <v>1</v>
      </c>
      <c r="G152" s="74">
        <v>0</v>
      </c>
      <c r="H152" s="73"/>
      <c r="I152" s="70" t="s">
        <v>757</v>
      </c>
      <c r="J152" s="76" t="s">
        <v>377</v>
      </c>
      <c r="K152" s="76" t="s">
        <v>351</v>
      </c>
      <c r="L152" s="76"/>
      <c r="M152" s="76" t="s">
        <v>251</v>
      </c>
      <c r="N152" s="76"/>
      <c r="O152" s="77" t="s">
        <v>13</v>
      </c>
      <c r="P152" s="77" t="s">
        <v>25</v>
      </c>
      <c r="Q152" s="76" t="s">
        <v>6</v>
      </c>
      <c r="R152" s="77" t="s">
        <v>758</v>
      </c>
      <c r="S152" s="76"/>
    </row>
    <row r="153" spans="1:19" s="123" customFormat="1" ht="54.65" customHeight="1" x14ac:dyDescent="0.35">
      <c r="A153" s="70" t="s">
        <v>761</v>
      </c>
      <c r="B153" s="70" t="s">
        <v>762</v>
      </c>
      <c r="C153" s="73" t="s">
        <v>245</v>
      </c>
      <c r="D153" s="72">
        <v>54000</v>
      </c>
      <c r="E153" s="73"/>
      <c r="F153" s="74">
        <v>1</v>
      </c>
      <c r="G153" s="74">
        <v>0</v>
      </c>
      <c r="H153" s="73"/>
      <c r="I153" s="70" t="s">
        <v>757</v>
      </c>
      <c r="J153" s="76" t="s">
        <v>377</v>
      </c>
      <c r="K153" s="76" t="s">
        <v>351</v>
      </c>
      <c r="L153" s="76"/>
      <c r="M153" s="76" t="s">
        <v>251</v>
      </c>
      <c r="N153" s="76"/>
      <c r="O153" s="77" t="s">
        <v>13</v>
      </c>
      <c r="P153" s="77" t="s">
        <v>25</v>
      </c>
      <c r="Q153" s="76" t="s">
        <v>6</v>
      </c>
      <c r="R153" s="77" t="s">
        <v>758</v>
      </c>
      <c r="S153" s="76"/>
    </row>
    <row r="154" spans="1:19" s="123" customFormat="1" ht="54.65" customHeight="1" x14ac:dyDescent="0.35">
      <c r="A154" s="45" t="s">
        <v>801</v>
      </c>
      <c r="B154" s="70" t="s">
        <v>800</v>
      </c>
      <c r="C154" s="111"/>
      <c r="D154" s="114">
        <v>15000</v>
      </c>
      <c r="E154" s="111"/>
      <c r="F154" s="113">
        <v>1</v>
      </c>
      <c r="G154" s="74">
        <v>0</v>
      </c>
      <c r="H154" s="111"/>
      <c r="I154" s="45" t="s">
        <v>556</v>
      </c>
      <c r="J154" s="106" t="s">
        <v>244</v>
      </c>
      <c r="K154" s="106" t="s">
        <v>269</v>
      </c>
      <c r="L154" s="111"/>
      <c r="M154" s="106" t="s">
        <v>252</v>
      </c>
      <c r="N154" s="111"/>
      <c r="O154" s="115" t="s">
        <v>13</v>
      </c>
      <c r="P154" s="115" t="s">
        <v>25</v>
      </c>
      <c r="Q154" s="106" t="s">
        <v>6</v>
      </c>
      <c r="R154" s="115" t="s">
        <v>33</v>
      </c>
      <c r="S154" s="111"/>
    </row>
    <row r="155" spans="1:19" s="123" customFormat="1" ht="58" x14ac:dyDescent="0.35">
      <c r="A155" s="45" t="s">
        <v>803</v>
      </c>
      <c r="B155" s="70" t="s">
        <v>802</v>
      </c>
      <c r="C155" s="111"/>
      <c r="D155" s="114">
        <v>25000</v>
      </c>
      <c r="E155" s="111"/>
      <c r="F155" s="113">
        <v>1</v>
      </c>
      <c r="G155" s="74">
        <v>0</v>
      </c>
      <c r="H155" s="111"/>
      <c r="I155" s="45" t="s">
        <v>556</v>
      </c>
      <c r="J155" s="106" t="s">
        <v>244</v>
      </c>
      <c r="K155" s="106" t="s">
        <v>269</v>
      </c>
      <c r="L155" s="106"/>
      <c r="M155" s="106" t="s">
        <v>253</v>
      </c>
      <c r="N155" s="111"/>
      <c r="O155" s="115" t="s">
        <v>13</v>
      </c>
      <c r="P155" s="115" t="s">
        <v>25</v>
      </c>
      <c r="Q155" s="106" t="s">
        <v>6</v>
      </c>
      <c r="R155" s="115" t="s">
        <v>33</v>
      </c>
      <c r="S155" s="111"/>
    </row>
    <row r="156" spans="1:19" s="123" customFormat="1" ht="58" x14ac:dyDescent="0.35">
      <c r="A156" s="45" t="s">
        <v>821</v>
      </c>
      <c r="B156" s="70" t="s">
        <v>804</v>
      </c>
      <c r="C156" s="111"/>
      <c r="D156" s="114">
        <v>25000</v>
      </c>
      <c r="E156" s="111"/>
      <c r="F156" s="113">
        <v>1</v>
      </c>
      <c r="G156" s="74">
        <v>0</v>
      </c>
      <c r="H156" s="111"/>
      <c r="I156" s="45" t="s">
        <v>556</v>
      </c>
      <c r="J156" s="106" t="s">
        <v>244</v>
      </c>
      <c r="K156" s="106" t="s">
        <v>269</v>
      </c>
      <c r="L156" s="111"/>
      <c r="M156" s="106" t="s">
        <v>252</v>
      </c>
      <c r="N156" s="111"/>
      <c r="O156" s="115" t="s">
        <v>13</v>
      </c>
      <c r="P156" s="115" t="s">
        <v>25</v>
      </c>
      <c r="Q156" s="106" t="s">
        <v>6</v>
      </c>
      <c r="R156" s="115" t="s">
        <v>33</v>
      </c>
      <c r="S156" s="111"/>
    </row>
    <row r="157" spans="1:19" s="123" customFormat="1" ht="58" x14ac:dyDescent="0.35">
      <c r="A157" s="45" t="s">
        <v>822</v>
      </c>
      <c r="B157" s="70" t="s">
        <v>805</v>
      </c>
      <c r="C157" s="111"/>
      <c r="D157" s="114">
        <v>25000</v>
      </c>
      <c r="E157" s="111"/>
      <c r="F157" s="113">
        <v>1</v>
      </c>
      <c r="G157" s="74">
        <v>0</v>
      </c>
      <c r="H157" s="111"/>
      <c r="I157" s="45" t="s">
        <v>556</v>
      </c>
      <c r="J157" s="106" t="s">
        <v>244</v>
      </c>
      <c r="K157" s="106" t="s">
        <v>269</v>
      </c>
      <c r="L157" s="111"/>
      <c r="M157" s="106" t="s">
        <v>253</v>
      </c>
      <c r="N157" s="111"/>
      <c r="O157" s="115" t="s">
        <v>13</v>
      </c>
      <c r="P157" s="115" t="s">
        <v>25</v>
      </c>
      <c r="Q157" s="106" t="s">
        <v>6</v>
      </c>
      <c r="R157" s="115" t="s">
        <v>33</v>
      </c>
      <c r="S157" s="111"/>
    </row>
    <row r="158" spans="1:19" s="123" customFormat="1" ht="58" x14ac:dyDescent="0.35">
      <c r="A158" s="45" t="s">
        <v>823</v>
      </c>
      <c r="B158" s="70" t="s">
        <v>806</v>
      </c>
      <c r="C158" s="111"/>
      <c r="D158" s="114">
        <v>20000</v>
      </c>
      <c r="E158" s="111"/>
      <c r="F158" s="113">
        <v>1</v>
      </c>
      <c r="G158" s="74">
        <v>0</v>
      </c>
      <c r="H158" s="111"/>
      <c r="I158" s="45" t="s">
        <v>556</v>
      </c>
      <c r="J158" s="106" t="s">
        <v>244</v>
      </c>
      <c r="K158" s="106" t="s">
        <v>269</v>
      </c>
      <c r="L158" s="111"/>
      <c r="M158" s="106" t="s">
        <v>252</v>
      </c>
      <c r="N158" s="111"/>
      <c r="O158" s="115" t="s">
        <v>13</v>
      </c>
      <c r="P158" s="115" t="s">
        <v>25</v>
      </c>
      <c r="Q158" s="106" t="s">
        <v>6</v>
      </c>
      <c r="R158" s="115" t="s">
        <v>33</v>
      </c>
      <c r="S158" s="111"/>
    </row>
    <row r="159" spans="1:19" s="123" customFormat="1" x14ac:dyDescent="0.3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s="123" customFormat="1" x14ac:dyDescent="0.3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s="123" customFormat="1" x14ac:dyDescent="0.3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</sheetData>
  <sheetProtection formatRows="0" insertRows="0" deleteRows="0"/>
  <mergeCells count="47">
    <mergeCell ref="A2:AE2"/>
    <mergeCell ref="A4:AE4"/>
    <mergeCell ref="AA5:AE5"/>
    <mergeCell ref="A5:C5"/>
    <mergeCell ref="D5:H5"/>
    <mergeCell ref="K5:Z5"/>
    <mergeCell ref="K6:L6"/>
    <mergeCell ref="M6:N6"/>
    <mergeCell ref="O6:P6"/>
    <mergeCell ref="Q6:R6"/>
    <mergeCell ref="S6:T6"/>
    <mergeCell ref="U6:V6"/>
    <mergeCell ref="W6:X6"/>
    <mergeCell ref="Y47:AC47"/>
    <mergeCell ref="U54:Y54"/>
    <mergeCell ref="Y6:Z6"/>
    <mergeCell ref="A47:C47"/>
    <mergeCell ref="D47:H47"/>
    <mergeCell ref="K47:X47"/>
    <mergeCell ref="U48:V48"/>
    <mergeCell ref="W48:X48"/>
    <mergeCell ref="A54:C54"/>
    <mergeCell ref="D54:H54"/>
    <mergeCell ref="K54:T54"/>
    <mergeCell ref="K48:L48"/>
    <mergeCell ref="M48:N48"/>
    <mergeCell ref="O48:P48"/>
    <mergeCell ref="Q48:R48"/>
    <mergeCell ref="S48:T48"/>
    <mergeCell ref="Q64:U64"/>
    <mergeCell ref="O129:S129"/>
    <mergeCell ref="K55:L55"/>
    <mergeCell ref="M55:N55"/>
    <mergeCell ref="O55:P55"/>
    <mergeCell ref="Q55:R55"/>
    <mergeCell ref="S55:T55"/>
    <mergeCell ref="A64:C64"/>
    <mergeCell ref="D64:H64"/>
    <mergeCell ref="K64:P64"/>
    <mergeCell ref="K65:L65"/>
    <mergeCell ref="M65:N65"/>
    <mergeCell ref="O65:P65"/>
    <mergeCell ref="A129:C129"/>
    <mergeCell ref="D129:H129"/>
    <mergeCell ref="K129:N129"/>
    <mergeCell ref="K130:L130"/>
    <mergeCell ref="M130:N130"/>
  </mergeCells>
  <phoneticPr fontId="38" type="noConversion"/>
  <dataValidations count="11">
    <dataValidation type="list" allowBlank="1" showInputMessage="1" showErrorMessage="1" sqref="O132:O148 O154:O161" xr:uid="{00000000-0002-0000-0100-000000000000}">
      <formula1>$AQ$5</formula1>
    </dataValidation>
    <dataValidation type="list" allowBlank="1" showInputMessage="1" showErrorMessage="1" sqref="U57:U62 AA8:AA45 Y50:Y52" xr:uid="{00000000-0002-0000-0100-000001000000}">
      <formula1>$AQ$4</formula1>
    </dataValidation>
    <dataValidation type="list" allowBlank="1" showInputMessage="1" showErrorMessage="1" sqref="W57:W62 AA50:AA52 AC8:AC45 Q132:Q148 Q154:Q161 S67:S127" xr:uid="{00000000-0002-0000-0100-000002000000}">
      <formula1>$AT$2:$AT$3</formula1>
    </dataValidation>
    <dataValidation type="list" allowBlank="1" showInputMessage="1" showErrorMessage="1" sqref="V57:V62" xr:uid="{00000000-0002-0000-0100-000003000000}">
      <formula1>$AS$4:$AS$4</formula1>
    </dataValidation>
    <dataValidation type="list" allowBlank="1" showInputMessage="1" showErrorMessage="1" sqref="P132:P148 P154:P161" xr:uid="{00000000-0002-0000-0100-000004000000}">
      <formula1>$AS$1:$AS$2</formula1>
    </dataValidation>
    <dataValidation type="list" allowBlank="1" showInputMessage="1" showErrorMessage="1" sqref="X57:X62 AB50:AB52 R132:R148 AD27:AD45 AD18 AD8:AD16 AD20:AD24 R154:R161 T67:T127" xr:uid="{00000000-0002-0000-0100-000005000000}">
      <formula1>$AU$1:$AU$7</formula1>
    </dataValidation>
    <dataValidation type="list" allowBlank="1" showInputMessage="1" showErrorMessage="1" sqref="AB8:AB45" xr:uid="{00000000-0002-0000-0100-000008000000}">
      <formula1>$AR$1:$AR$3</formula1>
    </dataValidation>
    <dataValidation type="list" allowBlank="1" showInputMessage="1" showErrorMessage="1" sqref="Z50:Z52" xr:uid="{00000000-0002-0000-0100-000009000000}">
      <formula1>$AS$6:$AS$6</formula1>
    </dataValidation>
    <dataValidation type="list" allowBlank="1" showInputMessage="1" showErrorMessage="1" sqref="AD19 AD25:AD26 AD17" xr:uid="{85B305D8-14DD-45AC-9EB9-CE4FB2AB37DB}">
      <formula1>#REF!</formula1>
    </dataValidation>
    <dataValidation type="list" allowBlank="1" showInputMessage="1" showErrorMessage="1" sqref="Q67:Q127" xr:uid="{00000000-0002-0000-0100-000006000000}">
      <formula1>$AQ$4:$AQ$5</formula1>
    </dataValidation>
    <dataValidation type="list" allowBlank="1" showInputMessage="1" showErrorMessage="1" sqref="R67:R127" xr:uid="{00000000-0002-0000-0100-000007000000}">
      <formula1>$AR$5:$AR$6</formula1>
    </dataValidation>
  </dataValidations>
  <pageMargins left="0.2" right="0" top="0.75" bottom="0.75" header="0.3" footer="0.3"/>
  <pageSetup paperSize="3" scale="5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AE398"/>
  <sheetViews>
    <sheetView tabSelected="1" zoomScale="70" zoomScaleNormal="70" workbookViewId="0">
      <selection activeCell="C43" sqref="C43"/>
    </sheetView>
  </sheetViews>
  <sheetFormatPr defaultColWidth="11.453125" defaultRowHeight="14.5" x14ac:dyDescent="0.35"/>
  <cols>
    <col min="1" max="1" width="22.54296875" customWidth="1"/>
    <col min="2" max="2" width="27.54296875" customWidth="1"/>
    <col min="3" max="3" width="16.6328125" customWidth="1"/>
    <col min="4" max="5" width="13.36328125" customWidth="1"/>
    <col min="6" max="8" width="9.453125" customWidth="1"/>
    <col min="9" max="9" width="11.54296875" customWidth="1"/>
    <col min="10" max="10" width="9.453125" customWidth="1"/>
    <col min="11" max="13" width="7.90625" customWidth="1"/>
    <col min="14" max="16" width="11.08984375" customWidth="1"/>
    <col min="17" max="17" width="7.6328125" customWidth="1"/>
    <col min="18" max="20" width="11.08984375" customWidth="1"/>
    <col min="21" max="21" width="7.90625" customWidth="1"/>
    <col min="22" max="24" width="11.08984375" customWidth="1"/>
    <col min="25" max="25" width="8.81640625" customWidth="1"/>
    <col min="26" max="26" width="11.08984375" customWidth="1"/>
    <col min="27" max="30" width="10.54296875" customWidth="1"/>
    <col min="31" max="31" width="8.1796875" customWidth="1"/>
  </cols>
  <sheetData>
    <row r="2" spans="1:31" ht="61.5" x14ac:dyDescent="1.35">
      <c r="A2" s="3"/>
      <c r="B2" s="3"/>
      <c r="C2" s="3"/>
      <c r="D2" s="3"/>
      <c r="E2" s="22" t="s">
        <v>134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4" spans="1:31" ht="31" x14ac:dyDescent="0.7">
      <c r="A4" s="3"/>
      <c r="B4" s="3"/>
      <c r="C4" s="10" t="s">
        <v>135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3.5" x14ac:dyDescent="0.55000000000000004">
      <c r="A5" s="165" t="s">
        <v>59</v>
      </c>
      <c r="B5" s="166"/>
      <c r="C5" s="166"/>
      <c r="D5" s="165" t="s">
        <v>60</v>
      </c>
      <c r="E5" s="166"/>
      <c r="F5" s="166"/>
      <c r="G5" s="166"/>
      <c r="H5" s="167"/>
      <c r="K5" s="163" t="s">
        <v>61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3" t="s">
        <v>86</v>
      </c>
      <c r="AB5" s="164"/>
      <c r="AC5" s="164"/>
      <c r="AD5" s="164"/>
      <c r="AE5" s="164"/>
    </row>
    <row r="6" spans="1:31" ht="83.4" customHeight="1" x14ac:dyDescent="0.35">
      <c r="A6" s="23" t="s">
        <v>63</v>
      </c>
      <c r="B6" s="9" t="s">
        <v>108</v>
      </c>
      <c r="C6" s="9" t="s">
        <v>44</v>
      </c>
      <c r="D6" s="9" t="s">
        <v>109</v>
      </c>
      <c r="E6" s="9" t="s">
        <v>66</v>
      </c>
      <c r="F6" s="9" t="s">
        <v>110</v>
      </c>
      <c r="G6" s="9" t="s">
        <v>111</v>
      </c>
      <c r="H6" s="9" t="s">
        <v>112</v>
      </c>
      <c r="I6" s="23" t="s">
        <v>113</v>
      </c>
      <c r="J6" s="23" t="s">
        <v>136</v>
      </c>
      <c r="K6" s="159" t="s">
        <v>114</v>
      </c>
      <c r="L6" s="160"/>
      <c r="M6" s="156" t="s">
        <v>115</v>
      </c>
      <c r="N6" s="157"/>
      <c r="O6" s="156" t="s">
        <v>116</v>
      </c>
      <c r="P6" s="157"/>
      <c r="Q6" s="156" t="s">
        <v>137</v>
      </c>
      <c r="R6" s="157"/>
      <c r="S6" s="156" t="s">
        <v>118</v>
      </c>
      <c r="T6" s="157"/>
      <c r="U6" s="156" t="s">
        <v>128</v>
      </c>
      <c r="V6" s="157"/>
      <c r="W6" s="156" t="s">
        <v>120</v>
      </c>
      <c r="X6" s="157"/>
      <c r="Y6" s="156" t="s">
        <v>76</v>
      </c>
      <c r="Z6" s="157"/>
      <c r="AA6" s="9" t="s">
        <v>121</v>
      </c>
      <c r="AB6" s="9" t="s">
        <v>122</v>
      </c>
      <c r="AC6" s="9" t="s">
        <v>123</v>
      </c>
      <c r="AD6" s="9" t="s">
        <v>124</v>
      </c>
      <c r="AE6" s="9" t="s">
        <v>45</v>
      </c>
    </row>
    <row r="7" spans="1:31" ht="13.25" customHeight="1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  <c r="K7" s="24" t="s">
        <v>125</v>
      </c>
      <c r="L7" s="24" t="s">
        <v>83</v>
      </c>
      <c r="M7" s="24" t="s">
        <v>126</v>
      </c>
      <c r="N7" s="24" t="s">
        <v>83</v>
      </c>
      <c r="O7" s="24" t="s">
        <v>126</v>
      </c>
      <c r="P7" s="24" t="s">
        <v>83</v>
      </c>
      <c r="Q7" s="24" t="s">
        <v>126</v>
      </c>
      <c r="R7" s="24" t="s">
        <v>83</v>
      </c>
      <c r="S7" s="24" t="s">
        <v>126</v>
      </c>
      <c r="T7" s="24" t="s">
        <v>83</v>
      </c>
      <c r="U7" s="24" t="s">
        <v>126</v>
      </c>
      <c r="V7" s="24" t="s">
        <v>83</v>
      </c>
      <c r="W7" s="24" t="s">
        <v>126</v>
      </c>
      <c r="X7" s="24" t="s">
        <v>83</v>
      </c>
      <c r="Y7" s="24" t="s">
        <v>126</v>
      </c>
      <c r="Z7" s="24" t="s">
        <v>83</v>
      </c>
      <c r="AA7" s="9"/>
      <c r="AB7" s="9"/>
      <c r="AC7" s="9"/>
      <c r="AD7" s="9"/>
      <c r="AE7" s="9"/>
    </row>
    <row r="8" spans="1:31" s="2" customFormat="1" ht="97.25" customHeight="1" x14ac:dyDescent="0.35">
      <c r="A8" s="116" t="s">
        <v>778</v>
      </c>
      <c r="B8" s="26" t="s">
        <v>362</v>
      </c>
      <c r="C8" s="26" t="s">
        <v>363</v>
      </c>
      <c r="D8" s="31">
        <v>318500</v>
      </c>
      <c r="E8" s="31">
        <v>196200</v>
      </c>
      <c r="F8" s="38">
        <v>1</v>
      </c>
      <c r="G8" s="38">
        <v>0</v>
      </c>
      <c r="H8" s="27"/>
      <c r="I8" s="26" t="s">
        <v>364</v>
      </c>
      <c r="J8" s="26"/>
      <c r="K8" s="27"/>
      <c r="L8" s="27"/>
      <c r="M8" s="27"/>
      <c r="N8" s="33" t="s">
        <v>365</v>
      </c>
      <c r="O8" s="27" t="s">
        <v>366</v>
      </c>
      <c r="P8" s="27" t="s">
        <v>366</v>
      </c>
      <c r="Q8" s="27"/>
      <c r="R8" s="29" t="s">
        <v>367</v>
      </c>
      <c r="S8" s="33">
        <v>44264</v>
      </c>
      <c r="T8" s="33">
        <v>44264</v>
      </c>
      <c r="U8" s="27"/>
      <c r="V8" s="27" t="s">
        <v>368</v>
      </c>
      <c r="W8" s="33">
        <v>44296</v>
      </c>
      <c r="X8" s="33">
        <v>44296</v>
      </c>
      <c r="Y8" s="27"/>
      <c r="Z8" s="33">
        <v>44541</v>
      </c>
      <c r="AA8" s="45" t="s">
        <v>2</v>
      </c>
      <c r="AB8" s="45" t="s">
        <v>20</v>
      </c>
      <c r="AC8" s="45" t="s">
        <v>6</v>
      </c>
      <c r="AD8" s="45" t="s">
        <v>37</v>
      </c>
      <c r="AE8" s="45"/>
    </row>
    <row r="9" spans="1:31" s="2" customForma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2" customForma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2" customForma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1" x14ac:dyDescent="0.7">
      <c r="A12" s="3"/>
      <c r="B12" s="3"/>
      <c r="C12" s="10" t="s">
        <v>138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31" ht="23.5" x14ac:dyDescent="0.55000000000000004">
      <c r="A13" s="165" t="s">
        <v>59</v>
      </c>
      <c r="B13" s="166"/>
      <c r="C13" s="166"/>
      <c r="D13" s="165" t="s">
        <v>60</v>
      </c>
      <c r="E13" s="166"/>
      <c r="F13" s="166"/>
      <c r="G13" s="166"/>
      <c r="H13" s="167"/>
      <c r="K13" s="163" t="s">
        <v>61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3" t="s">
        <v>86</v>
      </c>
      <c r="V13" s="164"/>
      <c r="W13" s="164"/>
      <c r="X13" s="164"/>
      <c r="Y13" s="164"/>
    </row>
    <row r="14" spans="1:31" ht="31.25" customHeight="1" x14ac:dyDescent="0.35">
      <c r="A14" s="23" t="s">
        <v>63</v>
      </c>
      <c r="B14" s="9" t="s">
        <v>108</v>
      </c>
      <c r="C14" s="9" t="s">
        <v>44</v>
      </c>
      <c r="D14" s="9" t="s">
        <v>109</v>
      </c>
      <c r="E14" s="9" t="s">
        <v>66</v>
      </c>
      <c r="F14" s="9" t="s">
        <v>110</v>
      </c>
      <c r="G14" s="9" t="s">
        <v>111</v>
      </c>
      <c r="H14" s="9" t="s">
        <v>112</v>
      </c>
      <c r="I14" s="23" t="s">
        <v>113</v>
      </c>
      <c r="J14" s="23" t="s">
        <v>139</v>
      </c>
      <c r="K14" s="159" t="s">
        <v>114</v>
      </c>
      <c r="L14" s="160"/>
      <c r="M14" s="156" t="s">
        <v>115</v>
      </c>
      <c r="N14" s="157"/>
      <c r="O14" s="156" t="s">
        <v>128</v>
      </c>
      <c r="P14" s="157"/>
      <c r="Q14" s="156" t="s">
        <v>120</v>
      </c>
      <c r="R14" s="157"/>
      <c r="S14" s="156" t="s">
        <v>76</v>
      </c>
      <c r="T14" s="157"/>
      <c r="U14" s="9" t="s">
        <v>121</v>
      </c>
      <c r="V14" s="9" t="s">
        <v>122</v>
      </c>
      <c r="W14" s="9" t="s">
        <v>123</v>
      </c>
      <c r="X14" s="9" t="s">
        <v>124</v>
      </c>
      <c r="Y14" s="9" t="s">
        <v>45</v>
      </c>
    </row>
    <row r="15" spans="1:31" ht="15.65" customHeight="1" x14ac:dyDescent="0.3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4" t="s">
        <v>125</v>
      </c>
      <c r="L15" s="24" t="s">
        <v>83</v>
      </c>
      <c r="M15" s="24" t="s">
        <v>126</v>
      </c>
      <c r="N15" s="24" t="s">
        <v>83</v>
      </c>
      <c r="O15" s="24" t="s">
        <v>126</v>
      </c>
      <c r="P15" s="24" t="s">
        <v>83</v>
      </c>
      <c r="Q15" s="24" t="s">
        <v>126</v>
      </c>
      <c r="R15" s="24" t="s">
        <v>83</v>
      </c>
      <c r="S15" s="24" t="s">
        <v>126</v>
      </c>
      <c r="T15" s="24" t="s">
        <v>83</v>
      </c>
      <c r="U15" s="9"/>
      <c r="V15" s="9"/>
      <c r="W15" s="9"/>
      <c r="X15" s="9"/>
      <c r="Y15" s="9"/>
    </row>
    <row r="16" spans="1:31" s="2" customFormat="1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s="2" customFormat="1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2" customFormat="1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31" x14ac:dyDescent="0.7">
      <c r="A19" s="3"/>
      <c r="B19" s="3"/>
      <c r="C19" s="10" t="s">
        <v>140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5" ht="23.5" x14ac:dyDescent="0.55000000000000004">
      <c r="A20" s="165" t="s">
        <v>59</v>
      </c>
      <c r="B20" s="166"/>
      <c r="C20" s="166"/>
      <c r="D20" s="165" t="s">
        <v>60</v>
      </c>
      <c r="E20" s="166"/>
      <c r="F20" s="166"/>
      <c r="G20" s="166"/>
      <c r="H20" s="167"/>
      <c r="K20" s="163" t="s">
        <v>61</v>
      </c>
      <c r="L20" s="164"/>
      <c r="M20" s="164"/>
      <c r="N20" s="164"/>
      <c r="O20" s="164"/>
      <c r="P20" s="164"/>
      <c r="Q20" s="163" t="s">
        <v>86</v>
      </c>
      <c r="R20" s="164"/>
      <c r="S20" s="164"/>
      <c r="T20" s="164"/>
      <c r="U20" s="164"/>
    </row>
    <row r="21" spans="1:25" ht="31.25" customHeight="1" x14ac:dyDescent="0.35">
      <c r="A21" s="23" t="s">
        <v>63</v>
      </c>
      <c r="B21" s="9" t="s">
        <v>108</v>
      </c>
      <c r="C21" s="9" t="s">
        <v>44</v>
      </c>
      <c r="D21" s="9" t="s">
        <v>109</v>
      </c>
      <c r="E21" s="9" t="s">
        <v>66</v>
      </c>
      <c r="F21" s="9" t="s">
        <v>110</v>
      </c>
      <c r="G21" s="9" t="s">
        <v>111</v>
      </c>
      <c r="H21" s="9" t="s">
        <v>112</v>
      </c>
      <c r="I21" s="23" t="s">
        <v>113</v>
      </c>
      <c r="J21" s="23" t="s">
        <v>139</v>
      </c>
      <c r="K21" s="158" t="s">
        <v>141</v>
      </c>
      <c r="L21" s="158"/>
      <c r="M21" s="156" t="s">
        <v>120</v>
      </c>
      <c r="N21" s="157"/>
      <c r="O21" s="158" t="s">
        <v>76</v>
      </c>
      <c r="P21" s="156"/>
      <c r="Q21" s="9" t="s">
        <v>121</v>
      </c>
      <c r="R21" s="9" t="s">
        <v>122</v>
      </c>
      <c r="S21" s="9" t="s">
        <v>123</v>
      </c>
      <c r="T21" s="9" t="s">
        <v>124</v>
      </c>
      <c r="U21" s="9" t="s">
        <v>45</v>
      </c>
    </row>
    <row r="22" spans="1:25" ht="43.5" x14ac:dyDescent="0.3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4" t="s">
        <v>125</v>
      </c>
      <c r="L22" s="24" t="s">
        <v>83</v>
      </c>
      <c r="M22" s="24" t="s">
        <v>126</v>
      </c>
      <c r="N22" s="24" t="s">
        <v>83</v>
      </c>
      <c r="O22" s="24" t="s">
        <v>126</v>
      </c>
      <c r="P22" s="24" t="s">
        <v>83</v>
      </c>
      <c r="Q22" s="9"/>
      <c r="R22" s="9"/>
      <c r="S22" s="9"/>
      <c r="T22" s="9"/>
      <c r="U22" s="9"/>
    </row>
    <row r="23" spans="1:25" s="2" customFormat="1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5" s="2" customFormat="1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5" s="2" customFormat="1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5" s="2" customFormat="1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5" s="2" customFormat="1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5" s="2" customFormat="1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5" s="2" customFormat="1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5" s="2" customFormat="1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5" s="2" customFormat="1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5" s="2" customFormat="1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5:21" s="2" customFormat="1" x14ac:dyDescent="0.35"/>
    <row r="34" spans="5:21" s="2" customFormat="1" x14ac:dyDescent="0.35"/>
    <row r="35" spans="5:21" s="2" customFormat="1" x14ac:dyDescent="0.35"/>
    <row r="36" spans="5:21" s="2" customFormat="1" x14ac:dyDescent="0.35"/>
    <row r="37" spans="5:21" s="2" customFormat="1" x14ac:dyDescent="0.35"/>
    <row r="38" spans="5:21" s="2" customFormat="1" x14ac:dyDescent="0.35">
      <c r="E38" s="46" t="s">
        <v>369</v>
      </c>
      <c r="F38" s="123" t="s">
        <v>824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5:21" s="2" customFormat="1" x14ac:dyDescent="0.35"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5:21" s="2" customFormat="1" x14ac:dyDescent="0.35"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5:21" s="2" customFormat="1" x14ac:dyDescent="0.35"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5:21" s="2" customFormat="1" x14ac:dyDescent="0.35">
      <c r="E42" s="46" t="s">
        <v>370</v>
      </c>
      <c r="F42" s="47"/>
      <c r="G42" s="48"/>
      <c r="H42" s="48"/>
      <c r="I42" s="48"/>
      <c r="J42" s="46"/>
      <c r="K42" s="46"/>
      <c r="L42" s="47"/>
      <c r="M42" s="47"/>
      <c r="N42" s="47"/>
      <c r="O42" s="46"/>
      <c r="P42" s="46"/>
      <c r="Q42" s="46" t="s">
        <v>371</v>
      </c>
      <c r="R42" s="47"/>
      <c r="S42" s="48"/>
      <c r="T42" s="48"/>
      <c r="U42" s="48"/>
    </row>
    <row r="43" spans="5:21" s="2" customFormat="1" x14ac:dyDescent="0.35">
      <c r="E43" s="46"/>
      <c r="F43" s="47"/>
      <c r="G43" s="46" t="s">
        <v>372</v>
      </c>
      <c r="H43" s="46"/>
      <c r="I43" s="46"/>
      <c r="J43" s="46"/>
      <c r="K43" s="46"/>
      <c r="L43" s="47"/>
      <c r="M43" s="47"/>
      <c r="N43" s="47"/>
      <c r="O43" s="46"/>
      <c r="P43" s="46"/>
      <c r="Q43" s="46"/>
      <c r="R43" s="47"/>
      <c r="S43" s="46" t="s">
        <v>373</v>
      </c>
      <c r="T43" s="46"/>
      <c r="U43" s="46"/>
    </row>
    <row r="44" spans="5:21" s="2" customFormat="1" x14ac:dyDescent="0.35"/>
    <row r="45" spans="5:21" s="2" customFormat="1" x14ac:dyDescent="0.35"/>
    <row r="46" spans="5:21" s="2" customFormat="1" x14ac:dyDescent="0.35"/>
    <row r="47" spans="5:21" s="2" customFormat="1" x14ac:dyDescent="0.35"/>
    <row r="48" spans="5:21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</sheetData>
  <sheetProtection formatRows="0" insertRows="0" deleteRows="0"/>
  <mergeCells count="28">
    <mergeCell ref="AA5:AE5"/>
    <mergeCell ref="K6:L6"/>
    <mergeCell ref="M6:N6"/>
    <mergeCell ref="O6:P6"/>
    <mergeCell ref="Q6:R6"/>
    <mergeCell ref="S6:T6"/>
    <mergeCell ref="U6:V6"/>
    <mergeCell ref="W6:X6"/>
    <mergeCell ref="Y6:Z6"/>
    <mergeCell ref="A5:C5"/>
    <mergeCell ref="D5:H5"/>
    <mergeCell ref="K5:Z5"/>
    <mergeCell ref="A13:C13"/>
    <mergeCell ref="D13:H13"/>
    <mergeCell ref="K13:T13"/>
    <mergeCell ref="U13:Y13"/>
    <mergeCell ref="K14:L14"/>
    <mergeCell ref="M14:N14"/>
    <mergeCell ref="O14:P14"/>
    <mergeCell ref="Q14:R14"/>
    <mergeCell ref="S14:T14"/>
    <mergeCell ref="Q20:U20"/>
    <mergeCell ref="A20:C20"/>
    <mergeCell ref="D20:H20"/>
    <mergeCell ref="K20:P20"/>
    <mergeCell ref="K21:L21"/>
    <mergeCell ref="M21:N21"/>
    <mergeCell ref="O21:P21"/>
  </mergeCells>
  <dataValidations count="2">
    <dataValidation type="list" allowBlank="1" showInputMessage="1" showErrorMessage="1" sqref="W16:W18 S23:S32 AC8:AC11" xr:uid="{00000000-0002-0000-0200-000003000000}">
      <formula1>#REF!</formula1>
    </dataValidation>
    <dataValidation type="list" allowBlank="1" showInputMessage="1" showErrorMessage="1" sqref="X16:X18 AD8:AD11 T23:T32 U16:V18 AA8:AB11 Q23:R32" xr:uid="{00000000-0002-0000-0200-000000000000}">
      <formula1>#REF!</formula1>
    </dataValidation>
  </dataValidations>
  <printOptions horizontalCentered="1"/>
  <pageMargins left="0.2" right="0.2" top="0.75" bottom="0.75" header="0.3" footer="0.3"/>
  <pageSetup paperSize="3" scale="6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DH67"/>
  <sheetViews>
    <sheetView topLeftCell="A22" zoomScale="60" zoomScaleNormal="60" workbookViewId="0">
      <selection activeCell="A3" sqref="A3:S6"/>
    </sheetView>
  </sheetViews>
  <sheetFormatPr defaultColWidth="11.453125" defaultRowHeight="14.5" x14ac:dyDescent="0.35"/>
  <cols>
    <col min="1" max="1" width="11.453125" style="2"/>
    <col min="2" max="2" width="35.36328125" style="2" customWidth="1"/>
    <col min="3" max="3" width="37.6328125" style="2" customWidth="1"/>
    <col min="4" max="6" width="11.453125" style="2"/>
    <col min="7" max="7" width="15.54296875" style="2" customWidth="1"/>
    <col min="8" max="8" width="15.453125" style="2" customWidth="1"/>
    <col min="9" max="9" width="43.6328125" style="2" customWidth="1"/>
    <col min="10" max="10" width="37.54296875" style="2" customWidth="1"/>
    <col min="11" max="11" width="29.453125" style="2" customWidth="1"/>
    <col min="12" max="12" width="22.90625" style="2" customWidth="1"/>
    <col min="13" max="13" width="26.6328125" style="2" customWidth="1"/>
    <col min="14" max="14" width="34.36328125" style="2" customWidth="1"/>
    <col min="15" max="15" width="37.36328125" style="2" customWidth="1"/>
    <col min="16" max="16" width="29.90625" style="2" customWidth="1"/>
    <col min="17" max="17" width="36.36328125" style="2" customWidth="1"/>
    <col min="18" max="24" width="11.453125" style="2"/>
    <col min="25" max="25" width="18.08984375" style="2" customWidth="1"/>
    <col min="26" max="16384" width="11.453125" style="2"/>
  </cols>
  <sheetData>
    <row r="1" spans="1:112" s="3" customFormat="1" ht="61.5" x14ac:dyDescent="1.35">
      <c r="C1" s="22" t="s">
        <v>142</v>
      </c>
      <c r="Y1" s="4" t="s">
        <v>5</v>
      </c>
      <c r="Z1" s="4" t="s">
        <v>4</v>
      </c>
      <c r="AA1" s="4" t="s">
        <v>29</v>
      </c>
      <c r="AB1" s="6"/>
      <c r="AC1" s="6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customFormat="1" ht="61.5" x14ac:dyDescent="1.35">
      <c r="C2" s="1"/>
      <c r="Y2" s="4" t="s">
        <v>7</v>
      </c>
      <c r="Z2" s="4"/>
      <c r="AA2" s="4" t="s">
        <v>30</v>
      </c>
      <c r="AB2" s="6"/>
      <c r="AC2" s="6"/>
    </row>
    <row r="3" spans="1:112" customFormat="1" ht="31" x14ac:dyDescent="0.7">
      <c r="A3" s="3"/>
      <c r="B3" s="3"/>
      <c r="C3" s="10" t="s">
        <v>143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Y3" s="4" t="s">
        <v>9</v>
      </c>
      <c r="Z3" s="4"/>
      <c r="AA3" s="4" t="s">
        <v>32</v>
      </c>
      <c r="AB3" s="6"/>
      <c r="AC3" s="6"/>
    </row>
    <row r="4" spans="1:112" customFormat="1" ht="23.5" x14ac:dyDescent="0.55000000000000004">
      <c r="A4" s="165" t="s">
        <v>59</v>
      </c>
      <c r="B4" s="166"/>
      <c r="C4" s="166"/>
      <c r="D4" s="165" t="s">
        <v>60</v>
      </c>
      <c r="E4" s="166"/>
      <c r="F4" s="166"/>
      <c r="G4" s="166"/>
      <c r="H4" s="167"/>
      <c r="K4" s="163" t="s">
        <v>61</v>
      </c>
      <c r="L4" s="164"/>
      <c r="M4" s="164"/>
      <c r="N4" s="168"/>
      <c r="O4" s="163" t="s">
        <v>86</v>
      </c>
      <c r="P4" s="164"/>
      <c r="Q4" s="164"/>
      <c r="R4" s="164"/>
      <c r="S4" s="164"/>
      <c r="Y4" s="4" t="s">
        <v>11</v>
      </c>
      <c r="Z4" s="4"/>
      <c r="AA4" s="4" t="s">
        <v>33</v>
      </c>
      <c r="AB4" s="6"/>
      <c r="AC4" s="6"/>
    </row>
    <row r="5" spans="1:112" customFormat="1" ht="46.75" customHeight="1" x14ac:dyDescent="0.35">
      <c r="A5" s="23" t="s">
        <v>63</v>
      </c>
      <c r="B5" s="9" t="s">
        <v>108</v>
      </c>
      <c r="C5" s="9" t="s">
        <v>44</v>
      </c>
      <c r="D5" s="9" t="s">
        <v>109</v>
      </c>
      <c r="E5" s="9" t="s">
        <v>66</v>
      </c>
      <c r="F5" s="9" t="s">
        <v>110</v>
      </c>
      <c r="G5" s="9" t="s">
        <v>111</v>
      </c>
      <c r="H5" s="9" t="s">
        <v>112</v>
      </c>
      <c r="I5" s="23" t="s">
        <v>113</v>
      </c>
      <c r="J5" s="23" t="s">
        <v>71</v>
      </c>
      <c r="K5" s="158" t="s">
        <v>144</v>
      </c>
      <c r="L5" s="158"/>
      <c r="M5" s="158" t="s">
        <v>145</v>
      </c>
      <c r="N5" s="158"/>
      <c r="O5" s="9" t="s">
        <v>121</v>
      </c>
      <c r="P5" s="9" t="s">
        <v>122</v>
      </c>
      <c r="Q5" s="9" t="s">
        <v>123</v>
      </c>
      <c r="R5" s="9" t="s">
        <v>124</v>
      </c>
      <c r="S5" s="9" t="s">
        <v>45</v>
      </c>
      <c r="Y5" s="4" t="s">
        <v>13</v>
      </c>
      <c r="Z5" s="4"/>
      <c r="AA5" s="4" t="s">
        <v>34</v>
      </c>
      <c r="AB5" s="6"/>
      <c r="AC5" s="6"/>
    </row>
    <row r="6" spans="1:112" customFormat="1" ht="15.5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  <c r="K6" s="24" t="s">
        <v>125</v>
      </c>
      <c r="L6" s="24" t="s">
        <v>83</v>
      </c>
      <c r="M6" s="24" t="s">
        <v>126</v>
      </c>
      <c r="N6" s="24" t="s">
        <v>83</v>
      </c>
      <c r="O6" s="9"/>
      <c r="P6" s="9"/>
      <c r="Q6" s="9"/>
      <c r="R6" s="9"/>
      <c r="S6" s="9"/>
      <c r="Y6" s="4"/>
      <c r="Z6" s="4"/>
      <c r="AA6" s="4" t="s">
        <v>37</v>
      </c>
      <c r="AB6" s="6"/>
      <c r="AC6" s="6"/>
    </row>
    <row r="7" spans="1:112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Y7" s="5"/>
      <c r="Z7" s="5"/>
      <c r="AA7" s="5" t="s">
        <v>38</v>
      </c>
      <c r="AB7" s="7"/>
      <c r="AC7" s="7"/>
    </row>
    <row r="8" spans="1:112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Y8" s="5"/>
      <c r="Z8" s="5"/>
      <c r="AA8" s="5"/>
      <c r="AB8" s="7"/>
      <c r="AC8" s="7"/>
    </row>
    <row r="9" spans="1:112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12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12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12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12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12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12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12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3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3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3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3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3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</sheetData>
  <sheetProtection formatRows="0" insertRows="0" deleteRows="0"/>
  <mergeCells count="6">
    <mergeCell ref="O4:S4"/>
    <mergeCell ref="A4:C4"/>
    <mergeCell ref="D4:H4"/>
    <mergeCell ref="K4:N4"/>
    <mergeCell ref="K5:L5"/>
    <mergeCell ref="M5:N5"/>
  </mergeCells>
  <dataValidations count="4">
    <dataValidation type="list" allowBlank="1" showInputMessage="1" showErrorMessage="1" sqref="O7:O67" xr:uid="{00000000-0002-0000-0300-000000000000}">
      <formula1>$Y$1:$Y$5</formula1>
    </dataValidation>
    <dataValidation type="list" allowBlank="1" showInputMessage="1" showErrorMessage="1" sqref="Q7:Q67" xr:uid="{00000000-0002-0000-0300-000001000000}">
      <formula1>$Z$1</formula1>
    </dataValidation>
    <dataValidation allowBlank="1" showDropDown="1" showInputMessage="1" showErrorMessage="1" sqref="P7:P68" xr:uid="{00000000-0002-0000-0300-000002000000}"/>
    <dataValidation type="list" allowBlank="1" showInputMessage="1" showErrorMessage="1" sqref="R7:R67" xr:uid="{00000000-0002-0000-0300-000003000000}">
      <formula1>$AA$1:$AA$7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DJ66"/>
  <sheetViews>
    <sheetView zoomScale="60" zoomScaleNormal="60" workbookViewId="0">
      <selection activeCell="C16" sqref="C16"/>
    </sheetView>
  </sheetViews>
  <sheetFormatPr defaultColWidth="11.453125" defaultRowHeight="14.5" x14ac:dyDescent="0.35"/>
  <cols>
    <col min="1" max="1" width="11.453125" style="2"/>
    <col min="2" max="2" width="35.36328125" style="2" customWidth="1"/>
    <col min="3" max="3" width="37.6328125" style="2" customWidth="1"/>
    <col min="4" max="6" width="11.453125" style="2"/>
    <col min="7" max="7" width="15.54296875" style="2" customWidth="1"/>
    <col min="8" max="8" width="15.453125" style="2" customWidth="1"/>
    <col min="9" max="9" width="43.6328125" style="2" customWidth="1"/>
    <col min="10" max="10" width="37.54296875" style="2" customWidth="1"/>
    <col min="11" max="11" width="29.453125" style="2" customWidth="1"/>
    <col min="12" max="14" width="22.90625" style="2" customWidth="1"/>
    <col min="15" max="15" width="26.6328125" style="2" customWidth="1"/>
    <col min="16" max="16" width="34.36328125" style="2" customWidth="1"/>
    <col min="17" max="17" width="37.36328125" style="2" customWidth="1"/>
    <col min="18" max="18" width="29.90625" style="2" customWidth="1"/>
    <col min="19" max="19" width="36.36328125" style="2" customWidth="1"/>
    <col min="20" max="26" width="11.453125" style="2"/>
    <col min="27" max="27" width="18.08984375" style="2" customWidth="1"/>
    <col min="28" max="16384" width="11.453125" style="2"/>
  </cols>
  <sheetData>
    <row r="1" spans="1:114" s="3" customFormat="1" ht="61.5" x14ac:dyDescent="1.35">
      <c r="C1" s="22" t="s">
        <v>146</v>
      </c>
      <c r="AA1" s="4" t="s">
        <v>5</v>
      </c>
      <c r="AB1" s="4" t="s">
        <v>8</v>
      </c>
      <c r="AC1" s="4" t="s">
        <v>29</v>
      </c>
      <c r="AD1" s="4" t="s">
        <v>0</v>
      </c>
      <c r="AE1" s="6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customFormat="1" ht="61.5" x14ac:dyDescent="1.35">
      <c r="C2" s="1"/>
      <c r="AA2" s="4" t="s">
        <v>7</v>
      </c>
      <c r="AB2" s="4"/>
      <c r="AC2" s="4" t="s">
        <v>30</v>
      </c>
      <c r="AD2" s="6"/>
      <c r="AE2" s="6"/>
    </row>
    <row r="3" spans="1:114" customFormat="1" ht="31" x14ac:dyDescent="0.7">
      <c r="A3" s="3"/>
      <c r="B3" s="3"/>
      <c r="C3" s="10" t="s">
        <v>146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AA3" s="4" t="s">
        <v>9</v>
      </c>
      <c r="AB3" s="4"/>
      <c r="AC3" s="4" t="s">
        <v>32</v>
      </c>
      <c r="AD3" s="6"/>
      <c r="AE3" s="6"/>
    </row>
    <row r="4" spans="1:114" customFormat="1" ht="23.5" x14ac:dyDescent="0.55000000000000004">
      <c r="A4" s="165" t="s">
        <v>59</v>
      </c>
      <c r="B4" s="166"/>
      <c r="C4" s="166"/>
      <c r="D4" s="165" t="s">
        <v>60</v>
      </c>
      <c r="E4" s="166"/>
      <c r="F4" s="166"/>
      <c r="G4" s="166"/>
      <c r="H4" s="167"/>
      <c r="K4" s="163" t="s">
        <v>61</v>
      </c>
      <c r="L4" s="164"/>
      <c r="M4" s="164"/>
      <c r="N4" s="164"/>
      <c r="O4" s="164"/>
      <c r="P4" s="168"/>
      <c r="Q4" s="163" t="s">
        <v>86</v>
      </c>
      <c r="R4" s="164"/>
      <c r="S4" s="164"/>
      <c r="T4" s="164"/>
      <c r="U4" s="164"/>
      <c r="AA4" s="4" t="s">
        <v>11</v>
      </c>
      <c r="AB4" s="4"/>
      <c r="AC4" s="4" t="s">
        <v>33</v>
      </c>
      <c r="AD4" s="6"/>
      <c r="AE4" s="6"/>
    </row>
    <row r="5" spans="1:114" customFormat="1" ht="46.75" customHeight="1" x14ac:dyDescent="0.35">
      <c r="A5" s="23" t="s">
        <v>63</v>
      </c>
      <c r="B5" s="9" t="s">
        <v>108</v>
      </c>
      <c r="C5" s="9" t="s">
        <v>44</v>
      </c>
      <c r="D5" s="9" t="s">
        <v>109</v>
      </c>
      <c r="E5" s="9" t="s">
        <v>66</v>
      </c>
      <c r="F5" s="9" t="s">
        <v>110</v>
      </c>
      <c r="G5" s="9" t="s">
        <v>111</v>
      </c>
      <c r="H5" s="9" t="s">
        <v>112</v>
      </c>
      <c r="I5" s="23" t="s">
        <v>113</v>
      </c>
      <c r="J5" s="23" t="s">
        <v>71</v>
      </c>
      <c r="K5" s="158" t="s">
        <v>72</v>
      </c>
      <c r="L5" s="158"/>
      <c r="M5" s="156" t="s">
        <v>147</v>
      </c>
      <c r="N5" s="157"/>
      <c r="O5" s="156" t="s">
        <v>76</v>
      </c>
      <c r="P5" s="157"/>
      <c r="Q5" s="9" t="s">
        <v>121</v>
      </c>
      <c r="R5" s="9" t="s">
        <v>122</v>
      </c>
      <c r="S5" s="9" t="s">
        <v>123</v>
      </c>
      <c r="T5" s="9" t="s">
        <v>124</v>
      </c>
      <c r="U5" s="9" t="s">
        <v>45</v>
      </c>
      <c r="AA5" s="4" t="s">
        <v>13</v>
      </c>
      <c r="AB5" s="4"/>
      <c r="AC5" s="4" t="s">
        <v>34</v>
      </c>
      <c r="AD5" s="6"/>
      <c r="AE5" s="6"/>
    </row>
    <row r="6" spans="1:114" customFormat="1" ht="15.5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  <c r="K6" s="24" t="s">
        <v>125</v>
      </c>
      <c r="L6" s="24" t="s">
        <v>83</v>
      </c>
      <c r="M6" s="24" t="s">
        <v>126</v>
      </c>
      <c r="N6" s="24" t="s">
        <v>83</v>
      </c>
      <c r="O6" s="24" t="s">
        <v>126</v>
      </c>
      <c r="P6" s="24" t="s">
        <v>83</v>
      </c>
      <c r="Q6" s="23"/>
      <c r="R6" s="23"/>
      <c r="S6" s="23"/>
      <c r="T6" s="23"/>
      <c r="U6" s="23"/>
      <c r="AA6" s="4"/>
      <c r="AB6" s="4"/>
      <c r="AC6" s="4" t="s">
        <v>37</v>
      </c>
      <c r="AD6" s="6"/>
      <c r="AE6" s="6"/>
    </row>
    <row r="7" spans="1:114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AA7" s="5"/>
      <c r="AB7" s="5"/>
      <c r="AC7" s="5" t="s">
        <v>38</v>
      </c>
      <c r="AD7" s="7"/>
      <c r="AE7" s="7"/>
    </row>
    <row r="8" spans="1:114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AA8" s="5"/>
      <c r="AB8" s="5"/>
      <c r="AC8" s="5"/>
      <c r="AD8" s="7"/>
      <c r="AE8" s="7"/>
    </row>
    <row r="9" spans="1:114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114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114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114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114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114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114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114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3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3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3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3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3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</sheetData>
  <sheetProtection formatRows="0" insertRows="0" deleteRows="0"/>
  <mergeCells count="7">
    <mergeCell ref="A4:C4"/>
    <mergeCell ref="D4:H4"/>
    <mergeCell ref="K4:P4"/>
    <mergeCell ref="Q4:U4"/>
    <mergeCell ref="K5:L5"/>
    <mergeCell ref="O5:P5"/>
    <mergeCell ref="M5:N5"/>
  </mergeCells>
  <dataValidations count="5">
    <dataValidation allowBlank="1" showDropDown="1" showInputMessage="1" showErrorMessage="1" sqref="R67" xr:uid="{00000000-0002-0000-0400-000000000000}"/>
    <dataValidation type="list" allowBlank="1" showInputMessage="1" showErrorMessage="1" sqref="T7:T66" xr:uid="{00000000-0002-0000-0400-000001000000}">
      <formula1>$AC$1:$AC$7</formula1>
    </dataValidation>
    <dataValidation type="list" allowBlank="1" showInputMessage="1" showErrorMessage="1" sqref="S7:S66" xr:uid="{00000000-0002-0000-0400-000002000000}">
      <formula1>$AB$1</formula1>
    </dataValidation>
    <dataValidation type="list" allowBlank="1" showInputMessage="1" showErrorMessage="1" sqref="Q7:Q66" xr:uid="{00000000-0002-0000-0400-000003000000}">
      <formula1>$AA$1:$AA$5</formula1>
    </dataValidation>
    <dataValidation type="list" allowBlank="1" showInputMessage="1" showErrorMessage="1" sqref="R7:R66" xr:uid="{00000000-0002-0000-0400-000004000000}">
      <formula1>$AD$1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CB6BB71174C64346858AD1CDCD40BAB3" ma:contentTypeVersion="11334" ma:contentTypeDescription="A content type to manage public (operations) IDB documents" ma:contentTypeScope="" ma:versionID="4ad312cd61d005c038d2b7c1a74f48b8">
  <xsd:schema xmlns:xsd="http://www.w3.org/2001/XMLSchema" xmlns:xs="http://www.w3.org/2001/XMLSchema" xmlns:p="http://schemas.microsoft.com/office/2006/metadata/properties" xmlns:ns2="cdc7663a-08f0-4737-9e8c-148ce897a09c" xmlns:ns3="5d4349c6-b397-4bc1-9dab-59e4bfbe31ec" targetNamespace="http://schemas.microsoft.com/office/2006/metadata/properties" ma:root="true" ma:fieldsID="86fc07e42633f92374d85835a2778a2c" ns2:_="" ns3:_="">
    <xsd:import namespace="cdc7663a-08f0-4737-9e8c-148ce897a09c"/>
    <xsd:import namespace="5d4349c6-b397-4bc1-9dab-59e4bfbe31e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nillable="true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3d53ae3-3d4b-4188-9bec-fcc7d0d8ac91}" ma:internalName="TaxCatchAll" ma:showField="CatchAllData" ma:web="f0c516f3-2dfa-4cf3-b6b9-a737a27024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3d53ae3-3d4b-4188-9bec-fcc7d0d8ac91}" ma:internalName="TaxCatchAllLabel" ma:readOnly="true" ma:showField="CatchAllDataLabel" ma:web="f0c516f3-2dfa-4cf3-b6b9-a737a27024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349c6-b397-4bc1-9dab-59e4bfbe31e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56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Haiti</TermName>
          <TermId xmlns="http://schemas.microsoft.com/office/infopath/2007/PartnerControls">77a11ace-c854-4e9c-9e19-c924bca0dd43</TermId>
        </TermInfo>
      </Terms>
    </ic46d7e087fd4a108fb86518ca413cc6>
    <IDBDocs_x0020_Number xmlns="cdc7663a-08f0-4737-9e8c-148ce897a09c" xsi:nil="true"/>
    <Division_x0020_or_x0020_Unit xmlns="cdc7663a-08f0-4737-9e8c-148ce897a09c">CID/CHA</Division_x0020_or_x0020_Unit>
    <Fiscal_x0020_Year_x0020_IDB xmlns="cdc7663a-08f0-4737-9e8c-148ce897a09c">2023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4618/GR-HA</Approval_x0020_Number>
    <Phase xmlns="cdc7663a-08f0-4737-9e8c-148ce897a09c">PHASE_IMPLEMENTATION</Phase>
    <Document_x0020_Author xmlns="cdc7663a-08f0-4737-9e8c-148ce897a09c">Alexandre Patrick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MAJOR HIGHWAYS</TermName>
          <TermId xmlns="http://schemas.microsoft.com/office/infopath/2007/PartnerControls">59b49cf2-c4cd-4316-ac14-b3a0ffc7d51d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French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GRF</TermName>
          <TermId xmlns="http://schemas.microsoft.com/office/infopath/2007/PartnerControls">91c131c5-8288-4ee4-8c9c-34395b8e8fd9</TermId>
        </TermInfo>
      </Terms>
    </g511464f9e53401d84b16fa9b379a574>
    <Related_x0020_SisCor_x0020_Number xmlns="cdc7663a-08f0-4737-9e8c-148ce897a09c" xsi:nil="true"/>
    <TaxCatchAll xmlns="cdc7663a-08f0-4737-9e8c-148ce897a09c">
      <Value>8</Value>
      <Value>5</Value>
      <Value>164</Value>
      <Value>275</Value>
      <Value>1</Value>
    </TaxCatchAll>
    <Operation_x0020_Type xmlns="cdc7663a-08f0-4737-9e8c-148ce897a09c">Grant Financing Product</Operation_x0020_Type>
    <Package_x0020_Code xmlns="cdc7663a-08f0-4737-9e8c-148ce897a09c" xsi:nil="true"/>
    <Identifier xmlns="cdc7663a-08f0-4737-9e8c-148ce897a09c" xsi:nil="true"/>
    <Project_x0020_Number xmlns="cdc7663a-08f0-4737-9e8c-148ce897a09c">HA-L1104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Record_x0020_Number xmlns="cdc7663a-08f0-4737-9e8c-148ce897a09c" xsi:nil="true"/>
    <Extracted_x0020_Keywords xmlns="cdc7663a-08f0-4737-9e8c-148ce897a09c" xsi:nil="true"/>
    <_dlc_DocId xmlns="cdc7663a-08f0-4737-9e8c-148ce897a09c">EZIDB0000303-811275799-4749</_dlc_DocId>
    <_dlc_DocIdUrl xmlns="cdc7663a-08f0-4737-9e8c-148ce897a09c">
      <Url>https://idbg.sharepoint.com/teams/EZ-HA-GRF/HA-L1104/_layouts/15/DocIdRedir.aspx?ID=EZIDB0000303-811275799-4749</Url>
      <Description>EZIDB0000303-811275799-4749</Description>
    </_dlc_DocIdUrl>
    <Disclosure_x0020_Activity xmlns="cdc7663a-08f0-4737-9e8c-148ce897a09c">Procurement Plan</Disclosure_x0020_Activity>
    <lcf76f155ced4ddcb4097134ff3c332f xmlns="5d4349c6-b397-4bc1-9dab-59e4bfbe31ec" xsi:nil="true"/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2B6211F1-C8D7-4F30-9A5E-440007FBFA05}"/>
</file>

<file path=customXml/itemProps2.xml><?xml version="1.0" encoding="utf-8"?>
<ds:datastoreItem xmlns:ds="http://schemas.openxmlformats.org/officeDocument/2006/customXml" ds:itemID="{DD85C06E-D956-4502-A1DC-57B1CA4CA1E2}"/>
</file>

<file path=customXml/itemProps3.xml><?xml version="1.0" encoding="utf-8"?>
<ds:datastoreItem xmlns:ds="http://schemas.openxmlformats.org/officeDocument/2006/customXml" ds:itemID="{552E35D0-3B41-40F7-8619-57585B1FFF77}"/>
</file>

<file path=customXml/itemProps4.xml><?xml version="1.0" encoding="utf-8"?>
<ds:datastoreItem xmlns:ds="http://schemas.openxmlformats.org/officeDocument/2006/customXml" ds:itemID="{7215B1B3-4C97-4454-AE3F-A7D4BB5B737C}"/>
</file>

<file path=customXml/itemProps5.xml><?xml version="1.0" encoding="utf-8"?>
<ds:datastoreItem xmlns:ds="http://schemas.openxmlformats.org/officeDocument/2006/customXml" ds:itemID="{B3C90B48-A941-46BA-A3BD-178569C93512}"/>
</file>

<file path=customXml/itemProps6.xml><?xml version="1.0" encoding="utf-8"?>
<ds:datastoreItem xmlns:ds="http://schemas.openxmlformats.org/officeDocument/2006/customXml" ds:itemID="{DFFBAADA-A50D-44E7-B3D3-DF7BE369A3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WORKS, GOODS AND SERVICES</vt:lpstr>
      <vt:lpstr>CONSULTING FIRMS</vt:lpstr>
      <vt:lpstr>EXTERNAL AUDIT</vt:lpstr>
      <vt:lpstr>NATIONAL SYSTEMS</vt:lpstr>
      <vt:lpstr>Process 100% funded by Agency</vt:lpstr>
      <vt:lpstr>'CONSULTING FIRMS'!_Hlk131098468</vt:lpstr>
      <vt:lpstr>'CONSULTING FIRMS'!_Hlk131098577</vt:lpstr>
    </vt:vector>
  </TitlesOfParts>
  <Manager/>
  <Company>RevolucionUnattended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Lussich</dc:creator>
  <cp:keywords/>
  <dc:description/>
  <cp:lastModifiedBy>Dugas, Fabrice Ghisler</cp:lastModifiedBy>
  <cp:revision/>
  <cp:lastPrinted>2023-05-09T14:15:50Z</cp:lastPrinted>
  <dcterms:created xsi:type="dcterms:W3CDTF">2021-02-19T13:39:42Z</dcterms:created>
  <dcterms:modified xsi:type="dcterms:W3CDTF">2023-05-11T22:46:12Z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0x0101001A458A224826124E8B45B1D613300CFC00CB6BB71174C64346858AD1CDCD40BAB3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MediaServiceImageTags">
    <vt:lpwstr/>
  </property>
  <property fmtid="{D5CDD505-2E9C-101B-9397-08002B2CF9AE}" pid="6" name="TaxKeywordTaxHTField">
    <vt:lpwstr/>
  </property>
  <property fmtid="{D5CDD505-2E9C-101B-9397-08002B2CF9AE}" pid="7" name="Country">
    <vt:lpwstr>5;#Haiti|77a11ace-c854-4e9c-9e19-c924bca0dd43</vt:lpwstr>
  </property>
  <property fmtid="{D5CDD505-2E9C-101B-9397-08002B2CF9AE}" pid="8" name="Fund_x0020_IDB">
    <vt:lpwstr/>
  </property>
  <property fmtid="{D5CDD505-2E9C-101B-9397-08002B2CF9AE}" pid="9" name="Series_x0020_Operations_x0020_IDB">
    <vt:lpwstr/>
  </property>
  <property fmtid="{D5CDD505-2E9C-101B-9397-08002B2CF9AE}" pid="10" name="Function Operations IDB">
    <vt:lpwstr>1;#Goods and Services|5bfebf1b-9f1f-4411-b1dd-4c19b807b799</vt:lpwstr>
  </property>
  <property fmtid="{D5CDD505-2E9C-101B-9397-08002B2CF9AE}" pid="11" name="Sector_x0020_IDB">
    <vt:lpwstr/>
  </property>
  <property fmtid="{D5CDD505-2E9C-101B-9397-08002B2CF9AE}" pid="12" name="lcf76f155ced4ddcb4097134ff3c332f">
    <vt:lpwstr/>
  </property>
  <property fmtid="{D5CDD505-2E9C-101B-9397-08002B2CF9AE}" pid="13" name="Sub-Sector">
    <vt:lpwstr>275;#MAJOR HIGHWAYS|59b49cf2-c4cd-4316-ac14-b3a0ffc7d51d</vt:lpwstr>
  </property>
  <property fmtid="{D5CDD505-2E9C-101B-9397-08002B2CF9AE}" pid="15" name="Fund IDB">
    <vt:lpwstr>8;#GRF|91c131c5-8288-4ee4-8c9c-34395b8e8fd9</vt:lpwstr>
  </property>
  <property fmtid="{D5CDD505-2E9C-101B-9397-08002B2CF9AE}" pid="16" name="Sector IDB">
    <vt:lpwstr>164;#TRANSPORT|5a25d1a8-4baf-41a8-9e3b-e167accda6ea</vt:lpwstr>
  </property>
  <property fmtid="{D5CDD505-2E9C-101B-9397-08002B2CF9AE}" pid="17" name="_dlc_DocIdItemGuid">
    <vt:lpwstr>d3d3a0e8-1f7a-4bfa-90dd-c9869ac9f1bf</vt:lpwstr>
  </property>
  <property fmtid="{D5CDD505-2E9C-101B-9397-08002B2CF9AE}" pid="18" name="Disclosure Activity">
    <vt:lpwstr>Procurement Plan</vt:lpwstr>
  </property>
  <property fmtid="{D5CDD505-2E9C-101B-9397-08002B2CF9AE}" pid="24" name="Series Operations IDB">
    <vt:lpwstr/>
  </property>
</Properties>
</file>