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IAR\Desktop\Docs Fernando\TSP\BR-G1006\"/>
    </mc:Choice>
  </mc:AlternateContent>
  <bookViews>
    <workbookView xWindow="0" yWindow="0" windowWidth="23040" windowHeight="9084" tabRatio="582" activeTab="3"/>
  </bookViews>
  <sheets>
    <sheet name="1Estructura del Proyecto" sheetId="3" r:id="rId1"/>
    <sheet name="2Plan de Adquisiciones" sheetId="2" r:id="rId2"/>
    <sheet name="3Instruções" sheetId="4" r:id="rId3"/>
    <sheet name="4Detalhe Plano de Aquisições" sheetId="1" r:id="rId4"/>
  </sheets>
  <definedNames>
    <definedName name="_xlnm.Print_Area" localSheetId="0">'1Estructura del Proyecto'!$B$2:$D$20</definedName>
    <definedName name="_xlnm.Print_Area" localSheetId="1">'2Plan de Adquisiciones'!$A$1:$C$29</definedName>
    <definedName name="_xlnm.Print_Area" localSheetId="3">'4Detalhe Plano de Aquisições'!$A$2:$R$104</definedName>
    <definedName name="_xlnm.Print_Titles" localSheetId="3">'4Detalhe Plano de Aquisições'!$2:$10</definedName>
  </definedNames>
  <calcPr calcId="152511"/>
</workbook>
</file>

<file path=xl/sharedStrings.xml><?xml version="1.0" encoding="utf-8"?>
<sst xmlns="http://schemas.openxmlformats.org/spreadsheetml/2006/main" count="611" uniqueCount="223">
  <si>
    <t>OBRAS</t>
  </si>
  <si>
    <t>Previsto</t>
  </si>
  <si>
    <t>Rechazo de Ofertas</t>
  </si>
  <si>
    <t>Contrato Terminado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</si>
  <si>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</si>
  <si>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</si>
  <si>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</si>
  <si>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</si>
  <si>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</si>
  <si>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</si>
  <si>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</si>
  <si>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</si>
  <si>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</si>
  <si>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</si>
  <si>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</si>
  <si>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</si>
  <si>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</si>
  <si>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</si>
  <si>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</si>
  <si>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</si>
  <si>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</si>
  <si>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</si>
  <si>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</si>
  <si>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</si>
  <si>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</si>
  <si>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</si>
  <si>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</si>
  <si>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</si>
  <si>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</si>
  <si>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</si>
  <si>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</si>
  <si>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</si>
  <si>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4. Componentes</t>
  </si>
  <si>
    <t>Componente de Inversión</t>
  </si>
  <si>
    <t>Ex-Post</t>
  </si>
  <si>
    <t>Ex-Ante</t>
  </si>
  <si>
    <t>Sistema Nacional</t>
  </si>
  <si>
    <t>Unidade Executora</t>
  </si>
  <si>
    <t>Atividade</t>
  </si>
  <si>
    <t>Descrição adicional:</t>
  </si>
  <si>
    <r>
      <t xml:space="preserve">Método de Seleção/Aquisição
</t>
    </r>
    <r>
      <rPr>
        <i/>
        <sz val="10"/>
        <color indexed="9"/>
        <rFont val="Calibri"/>
        <family val="2"/>
      </rPr>
      <t>(Selecionar uma das Opções)</t>
    </r>
    <r>
      <rPr>
        <sz val="10"/>
        <color indexed="9"/>
        <rFont val="Calibri"/>
        <family val="2"/>
      </rPr>
      <t>:</t>
    </r>
  </si>
  <si>
    <t>Licitação Pública Nacional </t>
  </si>
  <si>
    <t>Licitação Internacional Limitada </t>
  </si>
  <si>
    <t>Licitação Pública Internacional por Lotes </t>
  </si>
  <si>
    <t>Processo Cancelado</t>
  </si>
  <si>
    <t>ReLicitação</t>
  </si>
  <si>
    <t>Contratação Direta </t>
  </si>
  <si>
    <t>Declaração de Licitação Deserta</t>
  </si>
  <si>
    <t>Comparação de Preços </t>
  </si>
  <si>
    <t>Processo em curso</t>
  </si>
  <si>
    <t>Licitação Pública Internacional em 2 etapas </t>
  </si>
  <si>
    <t>Licitação Pública Internacional com Precalificación</t>
  </si>
  <si>
    <t>Quantidade de Lotes:</t>
  </si>
  <si>
    <t>Método de Aquisição
(Selecionar uma das opções):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</si>
  <si>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</si>
  <si>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</si>
  <si>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</si>
  <si>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</si>
  <si>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</si>
  <si>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</si>
  <si>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</si>
  <si>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Datas</t>
  </si>
  <si>
    <t>Publicação do Anúncio</t>
  </si>
  <si>
    <t>Assinatura do Contrato</t>
  </si>
  <si>
    <t>BENS</t>
  </si>
  <si>
    <t>Unidade Executora:</t>
  </si>
  <si>
    <t>SERVIÇOS QUE NÃO SÃO DE CONSULTORIA</t>
  </si>
  <si>
    <t>CONSULTORIAS FIRMAS</t>
  </si>
  <si>
    <t>Número do Processo:</t>
  </si>
  <si>
    <t>Não Objeção aos  TDR da Atividade</t>
  </si>
  <si>
    <t>Quantidade Estimada de Consultores:</t>
  </si>
  <si>
    <t>CONSULTORIAS INDIVIDUAL</t>
  </si>
  <si>
    <t>CAPACITAÇÃO</t>
  </si>
  <si>
    <t>SUBPROJETOS</t>
  </si>
  <si>
    <t>Objeto da Transferencia:</t>
  </si>
  <si>
    <t>Quantidade Estimada de Subprojetos:</t>
  </si>
  <si>
    <t>Assinatura do Contrato/ Convênio por Adjudicação dos Subprojetos</t>
  </si>
  <si>
    <t>Data de 
Transferencia</t>
  </si>
  <si>
    <t>Comentários</t>
  </si>
  <si>
    <t>Licitação Pública Internacional</t>
  </si>
  <si>
    <t>Licitação Pública Internacional sem Pré-qualificação</t>
  </si>
  <si>
    <t>Seleção Baseada na Qualidade e Custo </t>
  </si>
  <si>
    <t>Seleção Baseada na Qualidade </t>
  </si>
  <si>
    <t>Seleção Baseada na Qualificação do Consultor (SQC)</t>
  </si>
  <si>
    <t>Seleção Baseado em Orçamento Fixo</t>
  </si>
  <si>
    <t>Seleção Baseada no Menor Custo </t>
  </si>
  <si>
    <t>Comparação de Qualificações (3 CV's)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</si>
  <si>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</si>
  <si>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</si>
  <si>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</si>
  <si>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</si>
  <si>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</si>
  <si>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</si>
  <si>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</si>
  <si>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</si>
  <si>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</si>
  <si>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>Pregão eletronico/Ata</t>
  </si>
  <si>
    <t>Procesos com 100% de contrapartida</t>
  </si>
  <si>
    <t>Colocar "sistema nacional" na coluna de metodo e na coluna de revisão/supervisão + indicar "contrapartida na coluna" "comentario"</t>
  </si>
  <si>
    <t>Colocar "sistema nacional" na coluna de metodo e na coluna de revisão/supervisão + indicar o metodo (pregão ou ata) na coluna de "comentario". Não serão aceitos os procesos usando um sistema nacional com revisão ex-ante nem ex-post</t>
  </si>
  <si>
    <t>Categoria de Investimento</t>
  </si>
  <si>
    <t>Publicação Documento de Licitação</t>
  </si>
  <si>
    <t>Publicação  Manifestação de Interesse</t>
  </si>
  <si>
    <t xml:space="preserve"> Publicação  Manifestação de Interesse</t>
  </si>
  <si>
    <t>BRASIL</t>
  </si>
  <si>
    <t>Assinatura Contrato</t>
  </si>
  <si>
    <t>Selecionar no menu suspenso</t>
  </si>
  <si>
    <t>Categoria</t>
  </si>
  <si>
    <t xml:space="preserve">Instrucções Gerais </t>
  </si>
  <si>
    <t>Consultoria firmas e Capacitacão</t>
  </si>
  <si>
    <t xml:space="preserve">Instrucções </t>
  </si>
  <si>
    <t>Nº de item</t>
  </si>
  <si>
    <t>colocar o Nº de componente asociado</t>
  </si>
  <si>
    <t xml:space="preserve"> O novo formato de Plano de Aquisições para as operações financiadas pelo BID tem como objetivo facilitar o preenchimento, estandardização e coleta de informações usando menus suspensos em varias colunas. Por favor seguir as instruções e opções disponiveis:</t>
  </si>
  <si>
    <t>Programa de Transporte Urbano de São Bernardo do Campo II</t>
  </si>
  <si>
    <t>Contrato de Empréstimo: 2888 OC-BR</t>
  </si>
  <si>
    <t>Montante Estimado US$ BID:</t>
  </si>
  <si>
    <t>Montante Estimado US$ Contrapartida:</t>
  </si>
  <si>
    <t>1.1</t>
  </si>
  <si>
    <t>Gerenciamento e Apoio Técnico</t>
  </si>
  <si>
    <t>1.2</t>
  </si>
  <si>
    <t>BR10365</t>
  </si>
  <si>
    <t>Supervisão das Obras Grupo I</t>
  </si>
  <si>
    <t>2.3</t>
  </si>
  <si>
    <t>BR11018</t>
  </si>
  <si>
    <t>1.3</t>
  </si>
  <si>
    <t>Supervisão das Obras Grupo II</t>
  </si>
  <si>
    <t>Projetos de Engenharia para os Corredores de Transporte</t>
  </si>
  <si>
    <t>3.1</t>
  </si>
  <si>
    <t>BR10863</t>
  </si>
  <si>
    <t>Estudo de Mobilidade</t>
  </si>
  <si>
    <t>Sistema de Gerenciamento e Operação de Transporte Público</t>
  </si>
  <si>
    <t>Linha de Base para Medição de Carbono</t>
  </si>
  <si>
    <t>BR10961</t>
  </si>
  <si>
    <t>Capacitação da Secretaria de Gestão Ambiental</t>
  </si>
  <si>
    <t>Capacitação da Secretaria de Planejamento Urbano</t>
  </si>
  <si>
    <t>Manual de Normas de Apresentação de Projetos Urbanísticos</t>
  </si>
  <si>
    <t>SIMCO - Sistema Integrado de Monitoramento e Comunicação</t>
  </si>
  <si>
    <t>2.2</t>
  </si>
  <si>
    <t>2.1</t>
  </si>
  <si>
    <t>Obras de Corredores de Transporte do Grupo I (João Firmino)</t>
  </si>
  <si>
    <t>BRA6621</t>
  </si>
  <si>
    <t>Obras de Corredores de Transporte do Grupo I (Alvarenga)</t>
  </si>
  <si>
    <t>BRA6622</t>
  </si>
  <si>
    <t>Obras de Corredores de Transporte do Grupo I (Rudge Ramos)</t>
  </si>
  <si>
    <t>BRA6623</t>
  </si>
  <si>
    <t>Obras de Terminais de Ônibus do Grupo I (Alves Dias)</t>
  </si>
  <si>
    <t>BRA6624</t>
  </si>
  <si>
    <t>Obras de Corredores de Transporte do Grupo III</t>
  </si>
  <si>
    <t>Sistema de Semáforos - 1ª Etapa</t>
  </si>
  <si>
    <t>BRA6620</t>
  </si>
  <si>
    <t>Sistema de Semáforos - 2ª Etapa</t>
  </si>
  <si>
    <t>Hardware para o SIMCO</t>
  </si>
  <si>
    <t>Auditoria Contábil do Programa</t>
  </si>
  <si>
    <t>BR10855</t>
  </si>
  <si>
    <t>2.1.3</t>
  </si>
  <si>
    <t>2.1.1.1</t>
  </si>
  <si>
    <t>2.1.1.2</t>
  </si>
  <si>
    <t>2.1.1.3</t>
  </si>
  <si>
    <t>2.1.1.4</t>
  </si>
  <si>
    <t xml:space="preserve"> </t>
  </si>
  <si>
    <t>PREFEITURA MUNICIPAL</t>
  </si>
  <si>
    <t>80.110/2014</t>
  </si>
  <si>
    <t>80.073/2013</t>
  </si>
  <si>
    <t>80.096/2014</t>
  </si>
  <si>
    <t>80.025/2013</t>
  </si>
  <si>
    <t>80.006/2014</t>
  </si>
  <si>
    <t>80.128/2011</t>
  </si>
  <si>
    <t>80.123/2013</t>
  </si>
  <si>
    <t>80.124/2013</t>
  </si>
  <si>
    <t>2.2.2.1</t>
  </si>
  <si>
    <t>2.2.2.2</t>
  </si>
  <si>
    <t>2.2.1.2</t>
  </si>
  <si>
    <t>1.3.1</t>
  </si>
  <si>
    <t>1.2.1</t>
  </si>
  <si>
    <t>2.3.1</t>
  </si>
  <si>
    <t>2.3.2</t>
  </si>
  <si>
    <t>1.1.1</t>
  </si>
  <si>
    <t>1.1.2</t>
  </si>
  <si>
    <t>3.1.1.1</t>
  </si>
  <si>
    <t>3.1.1.2</t>
  </si>
  <si>
    <t>3.1.1.3</t>
  </si>
  <si>
    <t>3.1.2.1</t>
  </si>
  <si>
    <t>3.1.3.1</t>
  </si>
  <si>
    <t>2.2.1.1</t>
  </si>
  <si>
    <t>3.1.2.2</t>
  </si>
  <si>
    <t>3.1.3.2</t>
  </si>
  <si>
    <r>
      <t xml:space="preserve">Componente 1 - </t>
    </r>
    <r>
      <rPr>
        <i/>
        <sz val="10"/>
        <rFont val="Calibri"/>
        <family val="2"/>
      </rPr>
      <t>Engenharia e Administração</t>
    </r>
  </si>
  <si>
    <r>
      <t xml:space="preserve">Componente 2 - </t>
    </r>
    <r>
      <rPr>
        <i/>
        <sz val="10"/>
        <rFont val="Calibri"/>
        <family val="2"/>
      </rPr>
      <t>Obras Civis e Supervisão</t>
    </r>
  </si>
  <si>
    <r>
      <t xml:space="preserve">Componente 2 - </t>
    </r>
    <r>
      <rPr>
        <i/>
        <sz val="10"/>
        <rFont val="Calibri"/>
        <family val="2"/>
      </rPr>
      <t>Fortalecimento Institucional</t>
    </r>
  </si>
  <si>
    <r>
      <t xml:space="preserve">Componente 4 - </t>
    </r>
    <r>
      <rPr>
        <i/>
        <sz val="10"/>
        <rFont val="Calibri"/>
        <family val="2"/>
      </rPr>
      <t>Custos Concorrentes</t>
    </r>
  </si>
  <si>
    <r>
      <t xml:space="preserve">Componente 5 - </t>
    </r>
    <r>
      <rPr>
        <i/>
        <sz val="10"/>
        <rFont val="Calibri"/>
        <family val="2"/>
      </rPr>
      <t>Custos Financeiros</t>
    </r>
  </si>
  <si>
    <t>Governo do Município de São Bernardo do Campo</t>
  </si>
  <si>
    <t>SI</t>
  </si>
  <si>
    <t>Componente 1 - Engenharia e Administração</t>
  </si>
  <si>
    <t>Componente 2 - Obras Civis e Supervisão</t>
  </si>
  <si>
    <t>Componente 3 - Fortalecimento Institucional</t>
  </si>
  <si>
    <t>Componente 4 - Custos Concorrentes</t>
  </si>
  <si>
    <t>Componente 5 - Custos Financeiros</t>
  </si>
  <si>
    <t>Não se aplica</t>
  </si>
  <si>
    <t>-</t>
  </si>
  <si>
    <t xml:space="preserve">PLANO DE AQUISIÇÕES (PA) - 12 MESES </t>
  </si>
  <si>
    <t>Versión:</t>
  </si>
  <si>
    <t>Projetos de Engenharia para os corredores de Transporte - 2ª etapa</t>
  </si>
  <si>
    <t>Projetos Urbanísticos</t>
  </si>
  <si>
    <t>1.1.3</t>
  </si>
  <si>
    <t>Estudo de Uso e Ocupação do Solo nos Corredores - 1ª etapa</t>
  </si>
  <si>
    <t>Estudo de Uso e Ocupação do Solo nos Corredores - 2ª etapa</t>
  </si>
  <si>
    <t>Versão 10 - Julho / 2017</t>
  </si>
  <si>
    <t>Atualização Nº: 10</t>
  </si>
  <si>
    <t>Atualizado por: Delson José Amador</t>
  </si>
  <si>
    <t>Atualizado em: julho/17</t>
  </si>
  <si>
    <t>2.1.2.1</t>
  </si>
  <si>
    <t>2.1.2.2</t>
  </si>
  <si>
    <t>2.1.2.3</t>
  </si>
  <si>
    <t>2.1.2.4</t>
  </si>
  <si>
    <t>2.1.2.5</t>
  </si>
  <si>
    <t>Obras de Corredores de Transporte do Grupo II (São Pedro)</t>
  </si>
  <si>
    <t>Obras de Corredores de Transporte do Grupo II (Rotary)</t>
  </si>
  <si>
    <t>Obras de Corredores de Transporte do Grupo II (Castelo Branco)</t>
  </si>
  <si>
    <t>Obras de Corredores de Transporte do Grupo II (Galvão Bueno)</t>
  </si>
  <si>
    <t>Obras de Terminais de Ônibus do Grupo II (Batistini)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</si>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</sst>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USD]\ #,##0.00"/>
    <numFmt numFmtId="165" formatCode="mmm/yyyy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3" xfId="1" applyFont="1" applyFill="1" applyBorder="1" applyAlignment="1">
      <alignment horizontal="center" vertical="center"/>
    </xf>
    <xf numFmtId="0" fontId="30" fillId="24" borderId="24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0" fontId="22" fillId="0" borderId="25" xfId="38" applyFont="1" applyFill="1" applyBorder="1" applyAlignment="1">
      <alignment vertical="center" wrapText="1"/>
    </xf>
    <xf numFmtId="0" fontId="22" fillId="0" borderId="30" xfId="38" applyFont="1" applyFill="1" applyBorder="1" applyAlignment="1">
      <alignment vertical="center" wrapText="1"/>
    </xf>
    <xf numFmtId="4" fontId="24" fillId="24" borderId="20" xfId="38" applyNumberFormat="1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vertical="center" wrapText="1"/>
    </xf>
    <xf numFmtId="0" fontId="22" fillId="0" borderId="12" xfId="38" applyFont="1" applyFill="1" applyBorder="1" applyAlignment="1">
      <alignment vertical="center" wrapText="1"/>
    </xf>
    <xf numFmtId="4" fontId="22" fillId="0" borderId="12" xfId="38" applyNumberFormat="1" applyFont="1" applyFill="1" applyBorder="1" applyAlignment="1">
      <alignment vertical="center" wrapText="1"/>
    </xf>
    <xf numFmtId="10" fontId="22" fillId="0" borderId="12" xfId="38" applyNumberFormat="1" applyFont="1" applyFill="1" applyBorder="1" applyAlignment="1">
      <alignment vertical="center" wrapText="1"/>
    </xf>
    <xf numFmtId="0" fontId="22" fillId="0" borderId="13" xfId="38" applyFont="1" applyFill="1" applyBorder="1" applyAlignment="1">
      <alignment vertical="center" wrapText="1"/>
    </xf>
    <xf numFmtId="0" fontId="22" fillId="0" borderId="34" xfId="38" applyFont="1" applyFill="1" applyBorder="1" applyAlignment="1">
      <alignment vertical="center" wrapText="1"/>
    </xf>
    <xf numFmtId="0" fontId="22" fillId="0" borderId="10" xfId="1" applyFont="1" applyFill="1" applyBorder="1" applyAlignment="1">
      <alignment vertical="center" wrapText="1"/>
    </xf>
    <xf numFmtId="0" fontId="34" fillId="0" borderId="10" xfId="0" applyFont="1" applyBorder="1"/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/>
    </xf>
    <xf numFmtId="0" fontId="24" fillId="27" borderId="39" xfId="38" applyFont="1" applyFill="1" applyBorder="1" applyAlignment="1">
      <alignment horizontal="left" vertical="center" wrapText="1"/>
    </xf>
    <xf numFmtId="0" fontId="24" fillId="27" borderId="27" xfId="38" applyFont="1" applyFill="1" applyBorder="1" applyAlignment="1">
      <alignment horizontal="left" vertical="center" wrapText="1"/>
    </xf>
    <xf numFmtId="0" fontId="24" fillId="27" borderId="18" xfId="38" applyFont="1" applyFill="1" applyBorder="1" applyAlignment="1">
      <alignment horizontal="left" vertical="center" wrapText="1"/>
    </xf>
    <xf numFmtId="0" fontId="22" fillId="0" borderId="13" xfId="1" applyFont="1" applyFill="1" applyBorder="1" applyAlignment="1">
      <alignment vertical="center" wrapText="1"/>
    </xf>
    <xf numFmtId="0" fontId="22" fillId="0" borderId="14" xfId="1" applyFont="1" applyFill="1" applyBorder="1" applyAlignment="1">
      <alignment vertical="center" wrapText="1"/>
    </xf>
    <xf numFmtId="0" fontId="22" fillId="0" borderId="16" xfId="1" applyFont="1" applyFill="1" applyBorder="1" applyAlignment="1">
      <alignment vertical="center" wrapText="1"/>
    </xf>
    <xf numFmtId="0" fontId="22" fillId="0" borderId="37" xfId="1" applyFont="1" applyFill="1" applyBorder="1" applyAlignment="1">
      <alignment vertical="center" wrapText="1"/>
    </xf>
    <xf numFmtId="0" fontId="0" fillId="0" borderId="0" xfId="0" applyFill="1"/>
    <xf numFmtId="0" fontId="24" fillId="27" borderId="28" xfId="38" applyFont="1" applyFill="1" applyBorder="1" applyAlignment="1">
      <alignment horizontal="left" vertical="center" wrapText="1"/>
    </xf>
    <xf numFmtId="0" fontId="24" fillId="0" borderId="0" xfId="38" applyFont="1" applyFill="1" applyBorder="1" applyAlignment="1">
      <alignment horizontal="left" vertical="center" wrapText="1"/>
    </xf>
    <xf numFmtId="0" fontId="24" fillId="0" borderId="22" xfId="38" applyFont="1" applyFill="1" applyBorder="1" applyAlignment="1">
      <alignment horizontal="left" vertical="center" wrapText="1"/>
    </xf>
    <xf numFmtId="0" fontId="42" fillId="0" borderId="0" xfId="0" applyFont="1"/>
    <xf numFmtId="0" fontId="40" fillId="27" borderId="38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0" fontId="42" fillId="0" borderId="41" xfId="0" applyFont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22" fillId="0" borderId="16" xfId="0" applyFont="1" applyBorder="1"/>
    <xf numFmtId="0" fontId="40" fillId="0" borderId="0" xfId="0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6" fontId="22" fillId="0" borderId="10" xfId="38" applyNumberFormat="1" applyFont="1" applyFill="1" applyBorder="1" applyAlignment="1">
      <alignment vertical="center" wrapText="1"/>
    </xf>
    <xf numFmtId="14" fontId="22" fillId="0" borderId="12" xfId="38" applyNumberFormat="1" applyFont="1" applyFill="1" applyBorder="1" applyAlignment="1">
      <alignment vertical="center" wrapText="1"/>
    </xf>
    <xf numFmtId="14" fontId="22" fillId="0" borderId="10" xfId="38" applyNumberFormat="1" applyFont="1" applyFill="1" applyBorder="1" applyAlignment="1">
      <alignment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2" fillId="0" borderId="42" xfId="38" applyFont="1" applyFill="1" applyBorder="1" applyAlignment="1">
      <alignment vertical="center" wrapText="1"/>
    </xf>
    <xf numFmtId="0" fontId="22" fillId="0" borderId="37" xfId="38" applyFont="1" applyFill="1" applyBorder="1" applyAlignment="1">
      <alignment vertical="center" wrapText="1"/>
    </xf>
    <xf numFmtId="4" fontId="22" fillId="0" borderId="37" xfId="38" applyNumberFormat="1" applyFont="1" applyFill="1" applyBorder="1" applyAlignment="1">
      <alignment vertical="center" wrapText="1"/>
    </xf>
    <xf numFmtId="10" fontId="22" fillId="0" borderId="37" xfId="38" applyNumberFormat="1" applyFont="1" applyFill="1" applyBorder="1" applyAlignment="1">
      <alignment vertical="center" wrapText="1"/>
    </xf>
    <xf numFmtId="0" fontId="22" fillId="0" borderId="41" xfId="38" applyFont="1" applyFill="1" applyBorder="1" applyAlignment="1">
      <alignment vertical="center" wrapText="1"/>
    </xf>
    <xf numFmtId="4" fontId="24" fillId="24" borderId="15" xfId="38" applyNumberFormat="1" applyFont="1" applyFill="1" applyBorder="1" applyAlignment="1">
      <alignment horizontal="center" vertical="center" wrapText="1"/>
    </xf>
    <xf numFmtId="10" fontId="24" fillId="24" borderId="15" xfId="38" applyNumberFormat="1" applyFont="1" applyFill="1" applyBorder="1" applyAlignment="1">
      <alignment horizontal="center" vertical="center" wrapText="1"/>
    </xf>
    <xf numFmtId="0" fontId="24" fillId="24" borderId="15" xfId="38" applyFont="1" applyFill="1" applyBorder="1" applyAlignment="1">
      <alignment horizontal="center" vertical="center" wrapText="1"/>
    </xf>
    <xf numFmtId="17" fontId="22" fillId="0" borderId="15" xfId="1" applyNumberFormat="1" applyFont="1" applyFill="1" applyBorder="1" applyAlignment="1">
      <alignment horizontal="center" vertical="center" wrapText="1"/>
    </xf>
    <xf numFmtId="17" fontId="22" fillId="0" borderId="16" xfId="1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2" xfId="38" applyFont="1" applyFill="1" applyBorder="1" applyAlignment="1">
      <alignment horizontal="center" vertical="center" wrapText="1"/>
    </xf>
    <xf numFmtId="0" fontId="0" fillId="28" borderId="0" xfId="0" applyFill="1"/>
    <xf numFmtId="0" fontId="0" fillId="29" borderId="0" xfId="0" applyFill="1"/>
    <xf numFmtId="0" fontId="34" fillId="0" borderId="0" xfId="0" applyFont="1" applyFill="1"/>
    <xf numFmtId="0" fontId="22" fillId="0" borderId="10" xfId="38" applyFont="1" applyFill="1" applyBorder="1" applyAlignment="1">
      <alignment horizontal="center" vertical="center" wrapText="1"/>
    </xf>
    <xf numFmtId="0" fontId="22" fillId="0" borderId="12" xfId="38" applyFont="1" applyFill="1" applyBorder="1" applyAlignment="1">
      <alignment horizontal="center" vertical="center" wrapText="1"/>
    </xf>
    <xf numFmtId="165" fontId="22" fillId="0" borderId="10" xfId="38" applyNumberFormat="1" applyFont="1" applyFill="1" applyBorder="1" applyAlignment="1">
      <alignment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49" fontId="22" fillId="0" borderId="15" xfId="1" applyNumberFormat="1" applyFont="1" applyFill="1" applyBorder="1" applyAlignment="1">
      <alignment horizontal="center" vertical="center" wrapText="1"/>
    </xf>
    <xf numFmtId="49" fontId="22" fillId="0" borderId="16" xfId="1" applyNumberFormat="1" applyFont="1" applyFill="1" applyBorder="1" applyAlignment="1">
      <alignment horizontal="center" vertical="center" wrapText="1"/>
    </xf>
    <xf numFmtId="0" fontId="41" fillId="26" borderId="0" xfId="0" applyFont="1" applyFill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0" fillId="27" borderId="39" xfId="0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40" fillId="27" borderId="29" xfId="0" applyFont="1" applyFill="1" applyBorder="1" applyAlignment="1">
      <alignment horizontal="center" vertical="center"/>
    </xf>
    <xf numFmtId="0" fontId="40" fillId="27" borderId="39" xfId="0" applyFont="1" applyFill="1" applyBorder="1" applyAlignment="1">
      <alignment horizontal="left" vertical="center" wrapText="1"/>
    </xf>
    <xf numFmtId="0" fontId="40" fillId="27" borderId="28" xfId="0" applyFont="1" applyFill="1" applyBorder="1" applyAlignment="1">
      <alignment horizontal="left" vertical="center" wrapText="1"/>
    </xf>
    <xf numFmtId="0" fontId="40" fillId="27" borderId="29" xfId="0" applyFont="1" applyFill="1" applyBorder="1" applyAlignment="1">
      <alignment horizontal="left" vertical="center" wrapText="1"/>
    </xf>
    <xf numFmtId="0" fontId="40" fillId="27" borderId="20" xfId="0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  <xf numFmtId="0" fontId="40" fillId="27" borderId="37" xfId="0" applyFont="1" applyFill="1" applyBorder="1" applyAlignment="1">
      <alignment horizontal="center" vertical="center"/>
    </xf>
    <xf numFmtId="0" fontId="31" fillId="0" borderId="37" xfId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24" fillId="24" borderId="25" xfId="38" applyFont="1" applyFill="1" applyBorder="1" applyAlignment="1">
      <alignment horizontal="center" vertical="center" wrapText="1"/>
    </xf>
    <xf numFmtId="0" fontId="24" fillId="24" borderId="21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17" xfId="38" applyFont="1" applyFill="1" applyBorder="1" applyAlignment="1">
      <alignment horizontal="center" vertical="center" wrapText="1"/>
    </xf>
    <xf numFmtId="0" fontId="24" fillId="24" borderId="27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2" fillId="0" borderId="25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4" fillId="24" borderId="15" xfId="38" applyFont="1" applyFill="1" applyBorder="1" applyAlignment="1">
      <alignment horizontal="center" vertical="center" wrapText="1"/>
    </xf>
    <xf numFmtId="0" fontId="24" fillId="24" borderId="18" xfId="38" applyFont="1" applyFill="1" applyBorder="1" applyAlignment="1">
      <alignment horizontal="center" vertical="center" wrapText="1"/>
    </xf>
    <xf numFmtId="0" fontId="22" fillId="0" borderId="30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2" fillId="0" borderId="34" xfId="38" applyFont="1" applyFill="1" applyBorder="1" applyAlignment="1">
      <alignment horizontal="center" vertical="center" wrapText="1"/>
    </xf>
    <xf numFmtId="0" fontId="22" fillId="0" borderId="35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4" fillId="24" borderId="30" xfId="38" applyFont="1" applyFill="1" applyBorder="1" applyAlignment="1">
      <alignment horizontal="center" vertical="center" wrapText="1"/>
    </xf>
    <xf numFmtId="0" fontId="22" fillId="0" borderId="43" xfId="38" applyFont="1" applyFill="1" applyBorder="1" applyAlignment="1">
      <alignment horizontal="center" vertical="center" wrapText="1"/>
    </xf>
    <xf numFmtId="0" fontId="22" fillId="0" borderId="44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4" fillId="24" borderId="36" xfId="38" applyFont="1" applyFill="1" applyBorder="1" applyAlignment="1">
      <alignment horizontal="center" vertical="center" wrapText="1"/>
    </xf>
    <xf numFmtId="0" fontId="22" fillId="0" borderId="12" xfId="38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horizontal="center" vertical="center"/>
    </xf>
    <xf numFmtId="0" fontId="35" fillId="25" borderId="37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 wrapText="1"/>
    </xf>
    <xf numFmtId="0" fontId="35" fillId="25" borderId="19" xfId="0" applyFont="1" applyFill="1" applyBorder="1" applyAlignment="1">
      <alignment horizontal="center" vertical="center" wrapText="1"/>
    </xf>
    <xf numFmtId="0" fontId="35" fillId="25" borderId="37" xfId="0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23" fillId="24" borderId="32" xfId="38" applyFont="1" applyFill="1" applyBorder="1" applyAlignment="1">
      <alignment horizontal="left" vertical="center" wrapText="1"/>
    </xf>
    <xf numFmtId="0" fontId="23" fillId="24" borderId="33" xfId="38" applyFont="1" applyFill="1" applyBorder="1" applyAlignment="1">
      <alignment horizontal="left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workbookViewId="0">
      <selection activeCell="B31" sqref="B31"/>
    </sheetView>
  </sheetViews>
  <sheetFormatPr defaultRowHeight="14.4" x14ac:dyDescent="0.3"/>
  <cols>
    <col min="2" max="2" width="55" customWidth="1"/>
    <col min="3" max="3" width="45.6640625" bestFit="1" customWidth="1"/>
    <col min="4" max="4" width="30.88671875" bestFit="1" customWidth="1"/>
  </cols>
  <sheetData>
    <row r="1" spans="2:8" ht="15" thickBot="1" x14ac:dyDescent="0.35">
      <c r="B1" s="25"/>
      <c r="C1" s="25"/>
      <c r="D1" s="25"/>
    </row>
    <row r="2" spans="2:8" x14ac:dyDescent="0.3">
      <c r="B2" s="26" t="s">
        <v>31</v>
      </c>
      <c r="C2" s="27" t="s">
        <v>25</v>
      </c>
      <c r="D2" s="28" t="s">
        <v>26</v>
      </c>
    </row>
    <row r="3" spans="2:8" x14ac:dyDescent="0.3">
      <c r="B3" s="120" t="s">
        <v>192</v>
      </c>
      <c r="C3" s="29" t="s">
        <v>199</v>
      </c>
      <c r="D3" s="30" t="s">
        <v>200</v>
      </c>
    </row>
    <row r="4" spans="2:8" x14ac:dyDescent="0.3">
      <c r="B4" s="121"/>
      <c r="C4" s="29"/>
      <c r="D4" s="30"/>
    </row>
    <row r="5" spans="2:8" x14ac:dyDescent="0.3">
      <c r="B5" s="121"/>
      <c r="C5" s="29"/>
      <c r="D5" s="30"/>
    </row>
    <row r="6" spans="2:8" x14ac:dyDescent="0.3">
      <c r="B6" s="121"/>
      <c r="C6" s="29"/>
      <c r="D6" s="30"/>
    </row>
    <row r="7" spans="2:8" x14ac:dyDescent="0.3">
      <c r="B7" s="121"/>
      <c r="C7" s="29"/>
      <c r="D7" s="30"/>
    </row>
    <row r="8" spans="2:8" x14ac:dyDescent="0.3">
      <c r="B8" s="121"/>
      <c r="C8" s="29"/>
      <c r="D8" s="30"/>
    </row>
    <row r="9" spans="2:8" ht="15" thickBot="1" x14ac:dyDescent="0.35">
      <c r="B9" s="122"/>
      <c r="C9" s="31"/>
      <c r="D9" s="32"/>
    </row>
    <row r="11" spans="2:8" ht="49.5" customHeight="1" x14ac:dyDescent="0.3">
      <c r="B11" s="125" t="s">
        <v>27</v>
      </c>
      <c r="C11" s="125"/>
      <c r="D11" s="25"/>
    </row>
    <row r="12" spans="2:8" ht="15" thickBot="1" x14ac:dyDescent="0.35">
      <c r="B12" s="25"/>
      <c r="C12" s="25"/>
      <c r="D12" s="25"/>
    </row>
    <row r="13" spans="2:8" x14ac:dyDescent="0.3">
      <c r="B13" s="33" t="s">
        <v>28</v>
      </c>
      <c r="C13" s="34" t="s">
        <v>29</v>
      </c>
      <c r="D13" s="35"/>
    </row>
    <row r="14" spans="2:8" x14ac:dyDescent="0.3">
      <c r="B14" s="123" t="s">
        <v>193</v>
      </c>
      <c r="C14" s="30" t="s">
        <v>194</v>
      </c>
      <c r="D14" s="35"/>
      <c r="H14" s="7"/>
    </row>
    <row r="15" spans="2:8" x14ac:dyDescent="0.3">
      <c r="B15" s="123"/>
      <c r="C15" s="30" t="s">
        <v>195</v>
      </c>
      <c r="D15" s="25"/>
    </row>
    <row r="16" spans="2:8" x14ac:dyDescent="0.3">
      <c r="B16" s="123"/>
      <c r="C16" s="30" t="s">
        <v>196</v>
      </c>
      <c r="D16" s="25"/>
    </row>
    <row r="17" spans="2:3" x14ac:dyDescent="0.3">
      <c r="B17" s="123"/>
      <c r="C17" s="30" t="s">
        <v>197</v>
      </c>
    </row>
    <row r="18" spans="2:3" ht="15" thickBot="1" x14ac:dyDescent="0.35">
      <c r="B18" s="124"/>
      <c r="C18" s="32" t="s">
        <v>198</v>
      </c>
    </row>
    <row r="20" spans="2:3" ht="54" customHeight="1" x14ac:dyDescent="0.3">
      <c r="B20" s="126" t="s">
        <v>30</v>
      </c>
      <c r="C20" s="126"/>
    </row>
  </sheetData>
  <mergeCells count="4">
    <mergeCell ref="B3:B9"/>
    <mergeCell ref="B14:B18"/>
    <mergeCell ref="B11:C11"/>
    <mergeCell ref="B20:C20"/>
  </mergeCells>
  <printOptions horizontalCentered="1"/>
  <pageMargins left="0.39370078740157483" right="0.59055118110236227" top="0.59055118110236227" bottom="0.39370078740157483" header="0.27559055118110237" footer="0.2755905511811023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opLeftCell="A10" workbookViewId="0">
      <selection activeCell="D21" sqref="D21"/>
    </sheetView>
  </sheetViews>
  <sheetFormatPr defaultRowHeight="14.4" x14ac:dyDescent="0.3"/>
  <cols>
    <col min="1" max="1" width="42.33203125" customWidth="1"/>
    <col min="2" max="2" width="35.109375" customWidth="1"/>
    <col min="3" max="3" width="33.44140625" customWidth="1"/>
  </cols>
  <sheetData>
    <row r="1" spans="1:3" ht="15" thickBot="1" x14ac:dyDescent="0.35">
      <c r="A1" s="131" t="s">
        <v>4</v>
      </c>
      <c r="B1" s="131"/>
      <c r="C1" s="131"/>
    </row>
    <row r="2" spans="1:3" ht="15.6" x14ac:dyDescent="0.3">
      <c r="A2" s="127" t="s">
        <v>5</v>
      </c>
      <c r="B2" s="128"/>
      <c r="C2" s="129"/>
    </row>
    <row r="3" spans="1:3" ht="15.6" x14ac:dyDescent="0.3">
      <c r="A3" s="14" t="s">
        <v>6</v>
      </c>
      <c r="B3" s="15" t="s">
        <v>7</v>
      </c>
      <c r="C3" s="16" t="s">
        <v>8</v>
      </c>
    </row>
    <row r="4" spans="1:3" ht="15" thickBot="1" x14ac:dyDescent="0.35">
      <c r="A4" s="17" t="s">
        <v>9</v>
      </c>
      <c r="B4" s="109">
        <v>42917</v>
      </c>
      <c r="C4" s="110">
        <v>43040</v>
      </c>
    </row>
    <row r="5" spans="1:3" ht="15" thickBot="1" x14ac:dyDescent="0.35">
      <c r="A5" s="130"/>
      <c r="B5" s="130"/>
      <c r="C5" s="130"/>
    </row>
    <row r="6" spans="1:3" ht="15.6" x14ac:dyDescent="0.3">
      <c r="A6" s="127" t="s">
        <v>10</v>
      </c>
      <c r="B6" s="128"/>
      <c r="C6" s="129"/>
    </row>
    <row r="7" spans="1:3" ht="15" thickBot="1" x14ac:dyDescent="0.35">
      <c r="A7" s="17" t="s">
        <v>202</v>
      </c>
      <c r="B7" s="132" t="s">
        <v>208</v>
      </c>
      <c r="C7" s="133"/>
    </row>
    <row r="8" spans="1:3" ht="15" thickBot="1" x14ac:dyDescent="0.35">
      <c r="A8" s="130"/>
      <c r="B8" s="130"/>
      <c r="C8" s="130"/>
    </row>
    <row r="9" spans="1:3" ht="15.6" x14ac:dyDescent="0.3">
      <c r="A9" s="127" t="s">
        <v>11</v>
      </c>
      <c r="B9" s="128"/>
      <c r="C9" s="129"/>
    </row>
    <row r="10" spans="1:3" ht="31.2" x14ac:dyDescent="0.3">
      <c r="A10" s="14" t="s">
        <v>12</v>
      </c>
      <c r="B10" s="15" t="s">
        <v>13</v>
      </c>
      <c r="C10" s="16" t="s">
        <v>14</v>
      </c>
    </row>
    <row r="11" spans="1:3" x14ac:dyDescent="0.3">
      <c r="A11" s="18" t="s">
        <v>15</v>
      </c>
      <c r="B11" s="19">
        <v>80578163.147500008</v>
      </c>
      <c r="C11" s="20">
        <v>170906097.15000001</v>
      </c>
    </row>
    <row r="12" spans="1:3" x14ac:dyDescent="0.3">
      <c r="A12" s="18" t="s">
        <v>16</v>
      </c>
      <c r="B12" s="19">
        <v>4021744.3200000003</v>
      </c>
      <c r="C12" s="20">
        <v>5126604.8000000007</v>
      </c>
    </row>
    <row r="13" spans="1:3" x14ac:dyDescent="0.3">
      <c r="A13" s="18" t="s">
        <v>17</v>
      </c>
      <c r="B13" s="39">
        <v>132528.73293664682</v>
      </c>
      <c r="C13" s="40">
        <v>147254.14770738536</v>
      </c>
    </row>
    <row r="14" spans="1:3" x14ac:dyDescent="0.3">
      <c r="A14" s="18" t="s">
        <v>18</v>
      </c>
      <c r="B14" s="39">
        <v>296000</v>
      </c>
      <c r="C14" s="40">
        <v>592000</v>
      </c>
    </row>
    <row r="15" spans="1:3" x14ac:dyDescent="0.3">
      <c r="A15" s="18" t="s">
        <v>19</v>
      </c>
      <c r="B15" s="39">
        <v>0</v>
      </c>
      <c r="C15" s="40">
        <v>0</v>
      </c>
    </row>
    <row r="16" spans="1:3" x14ac:dyDescent="0.3">
      <c r="A16" s="18" t="s">
        <v>20</v>
      </c>
      <c r="B16" s="39">
        <v>23410090.710000001</v>
      </c>
      <c r="C16" s="40">
        <v>45803290.710000001</v>
      </c>
    </row>
    <row r="17" spans="1:3" x14ac:dyDescent="0.3">
      <c r="A17" s="21" t="s">
        <v>21</v>
      </c>
      <c r="B17" s="39">
        <v>0</v>
      </c>
      <c r="C17" s="40">
        <v>0</v>
      </c>
    </row>
    <row r="18" spans="1:3" x14ac:dyDescent="0.3">
      <c r="A18" s="18" t="s">
        <v>22</v>
      </c>
      <c r="B18" s="39">
        <v>0</v>
      </c>
      <c r="C18" s="40">
        <v>0</v>
      </c>
    </row>
    <row r="19" spans="1:3" x14ac:dyDescent="0.3">
      <c r="A19" s="21" t="s">
        <v>23</v>
      </c>
      <c r="B19" s="39">
        <v>0</v>
      </c>
      <c r="C19" s="40">
        <v>0</v>
      </c>
    </row>
    <row r="20" spans="1:3" ht="16.2" thickBot="1" x14ac:dyDescent="0.35">
      <c r="A20" s="22" t="s">
        <v>24</v>
      </c>
      <c r="B20" s="23">
        <v>108438526.91043666</v>
      </c>
      <c r="C20" s="24">
        <v>222575246.8077074</v>
      </c>
    </row>
    <row r="21" spans="1:3" ht="15" thickBot="1" x14ac:dyDescent="0.35"/>
    <row r="22" spans="1:3" ht="15.6" x14ac:dyDescent="0.3">
      <c r="A22" s="127" t="s">
        <v>32</v>
      </c>
      <c r="B22" s="128"/>
      <c r="C22" s="129"/>
    </row>
    <row r="23" spans="1:3" ht="31.2" x14ac:dyDescent="0.3">
      <c r="A23" s="36" t="s">
        <v>33</v>
      </c>
      <c r="B23" s="37" t="s">
        <v>13</v>
      </c>
      <c r="C23" s="38" t="s">
        <v>14</v>
      </c>
    </row>
    <row r="24" spans="1:3" x14ac:dyDescent="0.3">
      <c r="A24" s="41" t="s">
        <v>187</v>
      </c>
      <c r="B24" s="39">
        <v>15225628.732936647</v>
      </c>
      <c r="C24" s="40">
        <v>35531254.147707388</v>
      </c>
    </row>
    <row r="25" spans="1:3" x14ac:dyDescent="0.3">
      <c r="A25" s="41" t="s">
        <v>188</v>
      </c>
      <c r="B25" s="39">
        <v>90428307.467500001</v>
      </c>
      <c r="C25" s="40">
        <v>183692701.94999999</v>
      </c>
    </row>
    <row r="26" spans="1:3" x14ac:dyDescent="0.3">
      <c r="A26" s="41" t="s">
        <v>189</v>
      </c>
      <c r="B26" s="39">
        <v>2784590.71</v>
      </c>
      <c r="C26" s="40">
        <v>3351290.71</v>
      </c>
    </row>
    <row r="27" spans="1:3" x14ac:dyDescent="0.3">
      <c r="A27" s="41" t="s">
        <v>190</v>
      </c>
      <c r="B27" s="39">
        <v>0</v>
      </c>
      <c r="C27" s="40">
        <v>0</v>
      </c>
    </row>
    <row r="28" spans="1:3" x14ac:dyDescent="0.3">
      <c r="A28" s="41" t="s">
        <v>191</v>
      </c>
      <c r="B28" s="39">
        <v>0</v>
      </c>
      <c r="C28" s="40">
        <v>0</v>
      </c>
    </row>
    <row r="29" spans="1:3" ht="16.2" thickBot="1" x14ac:dyDescent="0.35">
      <c r="A29" s="42" t="s">
        <v>24</v>
      </c>
      <c r="B29" s="43">
        <v>108438526.91043665</v>
      </c>
      <c r="C29" s="44">
        <v>222575246.8077074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rintOptions horizontalCentered="1"/>
  <pageMargins left="0.59055118110236227" right="0.39370078740157483" top="0.59055118110236227" bottom="0.39370078740157483" header="0.27559055118110237" footer="0.27559055118110237"/>
  <pageSetup paperSize="9"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22" zoomScale="85" zoomScaleNormal="85" workbookViewId="0">
      <selection activeCell="E27" sqref="E27"/>
    </sheetView>
  </sheetViews>
  <sheetFormatPr defaultRowHeight="14.4" x14ac:dyDescent="0.3"/>
  <cols>
    <col min="1" max="1" width="20.88671875" bestFit="1" customWidth="1"/>
    <col min="2" max="2" width="68.88671875" customWidth="1"/>
    <col min="3" max="3" width="72" customWidth="1"/>
    <col min="5" max="5" width="14.109375" customWidth="1"/>
    <col min="6" max="6" width="18" customWidth="1"/>
    <col min="7" max="7" width="78.5546875" customWidth="1"/>
  </cols>
  <sheetData>
    <row r="1" spans="1:3" s="7" customFormat="1" x14ac:dyDescent="0.3"/>
    <row r="2" spans="1:3" s="7" customFormat="1" x14ac:dyDescent="0.3"/>
    <row r="3" spans="1:3" s="7" customFormat="1" x14ac:dyDescent="0.3"/>
    <row r="4" spans="1:3" s="7" customFormat="1" ht="67.5" customHeight="1" x14ac:dyDescent="0.3">
      <c r="A4" s="134" t="s">
        <v>113</v>
      </c>
      <c r="B4" s="134"/>
      <c r="C4" s="134"/>
    </row>
    <row r="5" spans="1:3" s="7" customFormat="1" x14ac:dyDescent="0.3"/>
    <row r="6" spans="1:3" s="7" customFormat="1" ht="15" thickBot="1" x14ac:dyDescent="0.35"/>
    <row r="7" spans="1:3" ht="15" thickBot="1" x14ac:dyDescent="0.35">
      <c r="A7" s="82"/>
      <c r="B7" s="83" t="s">
        <v>108</v>
      </c>
      <c r="C7" s="82"/>
    </row>
    <row r="8" spans="1:3" ht="41.4" x14ac:dyDescent="0.3">
      <c r="A8" s="71" t="s">
        <v>96</v>
      </c>
      <c r="B8" s="84" t="s">
        <v>99</v>
      </c>
      <c r="C8" s="82"/>
    </row>
    <row r="9" spans="1:3" ht="27.6" x14ac:dyDescent="0.3">
      <c r="A9" s="72" t="s">
        <v>97</v>
      </c>
      <c r="B9" s="85" t="s">
        <v>98</v>
      </c>
      <c r="C9" s="82"/>
    </row>
    <row r="10" spans="1:3" s="7" customFormat="1" x14ac:dyDescent="0.3">
      <c r="A10" s="81"/>
      <c r="B10" s="86"/>
      <c r="C10" s="82"/>
    </row>
    <row r="11" spans="1:3" s="7" customFormat="1" ht="15" thickBot="1" x14ac:dyDescent="0.35">
      <c r="A11" s="80"/>
      <c r="B11" s="87"/>
      <c r="C11" s="82"/>
    </row>
    <row r="12" spans="1:3" s="78" customFormat="1" ht="15" thickBot="1" x14ac:dyDescent="0.35">
      <c r="A12" s="82"/>
      <c r="B12" s="83" t="s">
        <v>110</v>
      </c>
      <c r="C12" s="88"/>
    </row>
    <row r="13" spans="1:3" ht="27.6" x14ac:dyDescent="0.3">
      <c r="A13" s="79" t="s">
        <v>100</v>
      </c>
      <c r="B13" s="89" t="s">
        <v>112</v>
      </c>
      <c r="C13" s="82"/>
    </row>
    <row r="14" spans="1:3" ht="15" thickBot="1" x14ac:dyDescent="0.35">
      <c r="A14" s="73" t="s">
        <v>38</v>
      </c>
      <c r="B14" s="90" t="s">
        <v>111</v>
      </c>
      <c r="C14" s="82"/>
    </row>
    <row r="15" spans="1:3" ht="15" thickBot="1" x14ac:dyDescent="0.35">
      <c r="A15" s="82"/>
      <c r="B15" s="82"/>
      <c r="C15" s="82"/>
    </row>
    <row r="16" spans="1:3" ht="15" thickBot="1" x14ac:dyDescent="0.35">
      <c r="A16" s="82"/>
      <c r="B16" s="83" t="s">
        <v>106</v>
      </c>
      <c r="C16" s="82"/>
    </row>
    <row r="17" spans="1:3" x14ac:dyDescent="0.3">
      <c r="A17" s="138" t="s">
        <v>89</v>
      </c>
      <c r="B17" s="74" t="s">
        <v>36</v>
      </c>
      <c r="C17" s="82"/>
    </row>
    <row r="18" spans="1:3" ht="15.75" customHeight="1" x14ac:dyDescent="0.3">
      <c r="A18" s="139"/>
      <c r="B18" s="75" t="s">
        <v>34</v>
      </c>
      <c r="C18" s="82"/>
    </row>
    <row r="19" spans="1:3" ht="15" thickBot="1" x14ac:dyDescent="0.35">
      <c r="A19" s="140"/>
      <c r="B19" s="91" t="s">
        <v>35</v>
      </c>
      <c r="C19" s="82"/>
    </row>
    <row r="20" spans="1:3" ht="15" thickBot="1" x14ac:dyDescent="0.35">
      <c r="A20" s="82"/>
      <c r="B20" s="82"/>
      <c r="C20" s="82"/>
    </row>
    <row r="21" spans="1:3" ht="15" thickBot="1" x14ac:dyDescent="0.35">
      <c r="A21" s="92"/>
      <c r="B21" s="83" t="s">
        <v>106</v>
      </c>
      <c r="C21" s="82"/>
    </row>
    <row r="22" spans="1:3" x14ac:dyDescent="0.3">
      <c r="A22" s="141" t="s">
        <v>88</v>
      </c>
      <c r="B22" s="74" t="s">
        <v>1</v>
      </c>
      <c r="C22" s="82"/>
    </row>
    <row r="23" spans="1:3" x14ac:dyDescent="0.3">
      <c r="A23" s="142"/>
      <c r="B23" s="75" t="s">
        <v>49</v>
      </c>
      <c r="C23" s="82"/>
    </row>
    <row r="24" spans="1:3" x14ac:dyDescent="0.3">
      <c r="A24" s="142"/>
      <c r="B24" s="75" t="s">
        <v>45</v>
      </c>
      <c r="C24" s="82"/>
    </row>
    <row r="25" spans="1:3" x14ac:dyDescent="0.3">
      <c r="A25" s="142"/>
      <c r="B25" s="75" t="s">
        <v>44</v>
      </c>
      <c r="C25" s="82"/>
    </row>
    <row r="26" spans="1:3" s="7" customFormat="1" x14ac:dyDescent="0.3">
      <c r="A26" s="142"/>
      <c r="B26" s="75" t="s">
        <v>47</v>
      </c>
      <c r="C26" s="82"/>
    </row>
    <row r="27" spans="1:3" s="7" customFormat="1" x14ac:dyDescent="0.3">
      <c r="A27" s="142"/>
      <c r="B27" s="75" t="s">
        <v>2</v>
      </c>
      <c r="C27" s="82"/>
    </row>
    <row r="28" spans="1:3" ht="15" customHeight="1" x14ac:dyDescent="0.3">
      <c r="A28" s="142"/>
      <c r="B28" s="75" t="s">
        <v>93</v>
      </c>
      <c r="C28" s="82"/>
    </row>
    <row r="29" spans="1:3" ht="15" thickBot="1" x14ac:dyDescent="0.35">
      <c r="A29" s="143"/>
      <c r="B29" s="76" t="s">
        <v>3</v>
      </c>
      <c r="C29" s="82"/>
    </row>
    <row r="30" spans="1:3" ht="15" thickBot="1" x14ac:dyDescent="0.35">
      <c r="A30" s="82"/>
      <c r="B30" s="82"/>
      <c r="C30" s="82"/>
    </row>
    <row r="31" spans="1:3" ht="15" thickBot="1" x14ac:dyDescent="0.35">
      <c r="A31" s="82"/>
      <c r="B31" s="83" t="s">
        <v>107</v>
      </c>
      <c r="C31" s="83" t="s">
        <v>106</v>
      </c>
    </row>
    <row r="32" spans="1:3" x14ac:dyDescent="0.3">
      <c r="A32" s="144" t="s">
        <v>90</v>
      </c>
      <c r="B32" s="130" t="s">
        <v>109</v>
      </c>
      <c r="C32" s="77" t="s">
        <v>81</v>
      </c>
    </row>
    <row r="33" spans="1:3" x14ac:dyDescent="0.3">
      <c r="A33" s="145"/>
      <c r="B33" s="130"/>
      <c r="C33" s="65" t="s">
        <v>82</v>
      </c>
    </row>
    <row r="34" spans="1:3" x14ac:dyDescent="0.3">
      <c r="A34" s="145"/>
      <c r="B34" s="130"/>
      <c r="C34" s="65" t="s">
        <v>83</v>
      </c>
    </row>
    <row r="35" spans="1:3" x14ac:dyDescent="0.3">
      <c r="A35" s="145"/>
      <c r="B35" s="130"/>
      <c r="C35" s="65" t="s">
        <v>46</v>
      </c>
    </row>
    <row r="36" spans="1:3" x14ac:dyDescent="0.3">
      <c r="A36" s="145"/>
      <c r="B36" s="130"/>
      <c r="C36" s="65" t="s">
        <v>36</v>
      </c>
    </row>
    <row r="37" spans="1:3" x14ac:dyDescent="0.3">
      <c r="A37" s="145"/>
      <c r="B37" s="130"/>
      <c r="C37" s="65" t="s">
        <v>85</v>
      </c>
    </row>
    <row r="38" spans="1:3" x14ac:dyDescent="0.3">
      <c r="A38" s="145"/>
      <c r="B38" s="147"/>
      <c r="C38" s="65" t="s">
        <v>84</v>
      </c>
    </row>
    <row r="39" spans="1:3" x14ac:dyDescent="0.3">
      <c r="A39" s="145"/>
      <c r="B39" s="135" t="s">
        <v>91</v>
      </c>
      <c r="C39" s="65" t="s">
        <v>79</v>
      </c>
    </row>
    <row r="40" spans="1:3" x14ac:dyDescent="0.3">
      <c r="A40" s="145"/>
      <c r="B40" s="136"/>
      <c r="C40" s="65" t="s">
        <v>41</v>
      </c>
    </row>
    <row r="41" spans="1:3" x14ac:dyDescent="0.3">
      <c r="A41" s="145"/>
      <c r="B41" s="136"/>
      <c r="C41" s="65" t="s">
        <v>48</v>
      </c>
    </row>
    <row r="42" spans="1:3" x14ac:dyDescent="0.3">
      <c r="A42" s="145"/>
      <c r="B42" s="136"/>
      <c r="C42" s="65" t="s">
        <v>46</v>
      </c>
    </row>
    <row r="43" spans="1:3" x14ac:dyDescent="0.3">
      <c r="A43" s="145"/>
      <c r="B43" s="136"/>
      <c r="C43" s="65" t="s">
        <v>36</v>
      </c>
    </row>
    <row r="44" spans="1:3" x14ac:dyDescent="0.3">
      <c r="A44" s="145"/>
      <c r="B44" s="136"/>
      <c r="C44" s="65" t="s">
        <v>42</v>
      </c>
    </row>
    <row r="45" spans="1:3" x14ac:dyDescent="0.3">
      <c r="A45" s="145"/>
      <c r="B45" s="136"/>
      <c r="C45" s="65" t="s">
        <v>51</v>
      </c>
    </row>
    <row r="46" spans="1:3" x14ac:dyDescent="0.3">
      <c r="A46" s="145"/>
      <c r="B46" s="136"/>
      <c r="C46" s="65" t="s">
        <v>50</v>
      </c>
    </row>
    <row r="47" spans="1:3" x14ac:dyDescent="0.3">
      <c r="A47" s="145"/>
      <c r="B47" s="136"/>
      <c r="C47" s="65" t="s">
        <v>43</v>
      </c>
    </row>
    <row r="48" spans="1:3" x14ac:dyDescent="0.3">
      <c r="A48" s="145"/>
      <c r="B48" s="137"/>
      <c r="C48" s="65" t="s">
        <v>80</v>
      </c>
    </row>
    <row r="49" spans="1:3" x14ac:dyDescent="0.3">
      <c r="A49" s="145"/>
      <c r="B49" s="135" t="s">
        <v>92</v>
      </c>
      <c r="C49" s="65" t="s">
        <v>86</v>
      </c>
    </row>
    <row r="50" spans="1:3" x14ac:dyDescent="0.3">
      <c r="A50" s="145"/>
      <c r="B50" s="136"/>
      <c r="C50" s="65" t="s">
        <v>46</v>
      </c>
    </row>
    <row r="51" spans="1:3" x14ac:dyDescent="0.3">
      <c r="A51" s="146"/>
      <c r="B51" s="137"/>
      <c r="C51" s="65" t="s">
        <v>36</v>
      </c>
    </row>
  </sheetData>
  <mergeCells count="7">
    <mergeCell ref="A4:C4"/>
    <mergeCell ref="B49:B51"/>
    <mergeCell ref="A17:A19"/>
    <mergeCell ref="A22:A29"/>
    <mergeCell ref="A32:A51"/>
    <mergeCell ref="B32:B38"/>
    <mergeCell ref="B39:B4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view="pageBreakPreview" zoomScale="80" zoomScaleNormal="80" zoomScaleSheetLayoutView="8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F23" sqref="F23"/>
    </sheetView>
  </sheetViews>
  <sheetFormatPr defaultRowHeight="14.4" outlineLevelCol="1" x14ac:dyDescent="0.3"/>
  <cols>
    <col min="1" max="1" width="18.6640625" bestFit="1" customWidth="1"/>
    <col min="2" max="2" width="15.6640625" customWidth="1"/>
    <col min="3" max="3" width="25" customWidth="1"/>
    <col min="4" max="4" width="36.6640625" customWidth="1"/>
    <col min="5" max="6" width="12.88671875" customWidth="1"/>
    <col min="7" max="7" width="15.6640625" style="47" customWidth="1"/>
    <col min="8" max="8" width="15.6640625" style="47" customWidth="1" outlineLevel="1"/>
    <col min="9" max="9" width="15.6640625" style="50" customWidth="1"/>
    <col min="10" max="10" width="15.6640625" style="50" customWidth="1" outlineLevel="1"/>
    <col min="11" max="11" width="18" style="50" customWidth="1"/>
    <col min="12" max="12" width="12.6640625" customWidth="1"/>
    <col min="13" max="13" width="19.5546875" customWidth="1"/>
    <col min="14" max="14" width="15.5546875" customWidth="1"/>
    <col min="15" max="15" width="15" customWidth="1"/>
    <col min="16" max="16" width="18.88671875" customWidth="1"/>
    <col min="17" max="18" width="18.88671875" style="7" customWidth="1"/>
  </cols>
  <sheetData>
    <row r="1" spans="1:20" s="7" customFormat="1" x14ac:dyDescent="0.3">
      <c r="A1" s="67"/>
      <c r="G1" s="47"/>
      <c r="H1" s="47"/>
      <c r="I1" s="50"/>
      <c r="J1" s="50"/>
      <c r="K1" s="50"/>
    </row>
    <row r="2" spans="1:20" s="7" customFormat="1" ht="15.6" x14ac:dyDescent="0.3">
      <c r="A2" s="70" t="s">
        <v>104</v>
      </c>
      <c r="G2" s="47"/>
      <c r="H2" s="47"/>
      <c r="I2" s="50"/>
      <c r="J2" s="50"/>
      <c r="K2" s="50"/>
    </row>
    <row r="3" spans="1:20" s="7" customFormat="1" ht="15.6" x14ac:dyDescent="0.3">
      <c r="A3" s="69" t="s">
        <v>114</v>
      </c>
      <c r="G3" s="47"/>
      <c r="H3" s="47"/>
      <c r="I3" s="50"/>
      <c r="J3" s="50"/>
      <c r="K3" s="50"/>
    </row>
    <row r="4" spans="1:20" s="7" customFormat="1" ht="15.6" x14ac:dyDescent="0.3">
      <c r="A4" s="69" t="s">
        <v>115</v>
      </c>
      <c r="H4" s="47"/>
      <c r="I4" s="50"/>
      <c r="J4" s="50"/>
      <c r="K4" s="50"/>
    </row>
    <row r="5" spans="1:20" s="7" customFormat="1" ht="15.6" x14ac:dyDescent="0.3">
      <c r="A5" s="111" t="s">
        <v>201</v>
      </c>
      <c r="B5" s="78"/>
      <c r="C5" s="78"/>
      <c r="H5" s="47"/>
      <c r="I5" s="50"/>
      <c r="J5" s="50"/>
      <c r="K5" s="50"/>
    </row>
    <row r="6" spans="1:20" s="7" customFormat="1" ht="15.6" x14ac:dyDescent="0.3">
      <c r="A6" s="68"/>
      <c r="H6" s="47"/>
      <c r="I6" s="50"/>
      <c r="J6" s="50"/>
      <c r="K6" s="50"/>
    </row>
    <row r="7" spans="1:20" s="7" customFormat="1" ht="15.6" x14ac:dyDescent="0.3">
      <c r="A7" s="95" t="s">
        <v>211</v>
      </c>
      <c r="H7" s="47"/>
      <c r="I7" s="50"/>
      <c r="J7" s="50"/>
      <c r="K7" s="50"/>
    </row>
    <row r="8" spans="1:20" s="7" customFormat="1" ht="15.6" x14ac:dyDescent="0.3">
      <c r="A8" s="69" t="s">
        <v>209</v>
      </c>
      <c r="H8" s="47"/>
      <c r="I8" s="50"/>
      <c r="J8" s="50"/>
      <c r="K8" s="50"/>
    </row>
    <row r="9" spans="1:20" s="7" customFormat="1" ht="15.6" x14ac:dyDescent="0.3">
      <c r="A9" s="95" t="s">
        <v>210</v>
      </c>
      <c r="G9" s="47"/>
      <c r="H9" s="47"/>
      <c r="I9" s="50"/>
      <c r="J9" s="50"/>
      <c r="K9" s="50"/>
    </row>
    <row r="10" spans="1:20" s="7" customFormat="1" x14ac:dyDescent="0.3">
      <c r="G10" s="47"/>
      <c r="H10" s="47"/>
      <c r="I10" s="50"/>
      <c r="J10" s="50"/>
      <c r="K10" s="50"/>
    </row>
    <row r="11" spans="1:20" ht="15.6" x14ac:dyDescent="0.3">
      <c r="A11" s="185" t="s">
        <v>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20" x14ac:dyDescent="0.3">
      <c r="A12" s="153" t="s">
        <v>37</v>
      </c>
      <c r="B12" s="148" t="s">
        <v>38</v>
      </c>
      <c r="C12" s="148" t="s">
        <v>39</v>
      </c>
      <c r="D12" s="148" t="s">
        <v>40</v>
      </c>
      <c r="E12" s="148" t="s">
        <v>52</v>
      </c>
      <c r="F12" s="148" t="s">
        <v>54</v>
      </c>
      <c r="G12" s="152" t="s">
        <v>55</v>
      </c>
      <c r="H12" s="152"/>
      <c r="I12" s="152"/>
      <c r="J12" s="152"/>
      <c r="K12" s="152"/>
      <c r="L12" s="148" t="s">
        <v>59</v>
      </c>
      <c r="M12" s="148" t="s">
        <v>60</v>
      </c>
      <c r="N12" s="148" t="s">
        <v>61</v>
      </c>
      <c r="O12" s="148"/>
      <c r="P12" s="150" t="s">
        <v>94</v>
      </c>
      <c r="Q12" s="148" t="s">
        <v>87</v>
      </c>
      <c r="R12" s="148" t="s">
        <v>88</v>
      </c>
    </row>
    <row r="13" spans="1:20" ht="45" customHeight="1" thickBot="1" x14ac:dyDescent="0.35">
      <c r="A13" s="154"/>
      <c r="B13" s="149"/>
      <c r="C13" s="149"/>
      <c r="D13" s="149"/>
      <c r="E13" s="149"/>
      <c r="F13" s="149"/>
      <c r="G13" s="56" t="s">
        <v>57</v>
      </c>
      <c r="H13" s="93" t="s">
        <v>116</v>
      </c>
      <c r="I13" s="57" t="s">
        <v>56</v>
      </c>
      <c r="J13" s="93" t="s">
        <v>117</v>
      </c>
      <c r="K13" s="57" t="s">
        <v>58</v>
      </c>
      <c r="L13" s="149"/>
      <c r="M13" s="149"/>
      <c r="N13" s="58" t="s">
        <v>62</v>
      </c>
      <c r="O13" s="58" t="s">
        <v>63</v>
      </c>
      <c r="P13" s="151"/>
      <c r="Q13" s="149"/>
      <c r="R13" s="149"/>
    </row>
    <row r="14" spans="1:20" ht="45" customHeight="1" x14ac:dyDescent="0.3">
      <c r="A14" s="59" t="s">
        <v>161</v>
      </c>
      <c r="B14" s="60" t="s">
        <v>156</v>
      </c>
      <c r="C14" s="60" t="s">
        <v>140</v>
      </c>
      <c r="D14" s="60" t="s">
        <v>43</v>
      </c>
      <c r="E14" s="60">
        <v>1</v>
      </c>
      <c r="F14" s="118" t="s">
        <v>162</v>
      </c>
      <c r="G14" s="61">
        <v>2864755.32</v>
      </c>
      <c r="H14" s="61">
        <v>1862090.9579999999</v>
      </c>
      <c r="I14" s="62">
        <v>0.65</v>
      </c>
      <c r="J14" s="61">
        <v>1002664.3619999998</v>
      </c>
      <c r="K14" s="62">
        <v>0.35</v>
      </c>
      <c r="L14" s="60" t="s">
        <v>139</v>
      </c>
      <c r="M14" s="60" t="s">
        <v>35</v>
      </c>
      <c r="N14" s="97">
        <v>42032</v>
      </c>
      <c r="O14" s="97">
        <v>42222</v>
      </c>
      <c r="P14" s="60"/>
      <c r="Q14" s="60" t="s">
        <v>141</v>
      </c>
      <c r="R14" s="63" t="s">
        <v>93</v>
      </c>
      <c r="S14" s="1"/>
      <c r="T14" s="1"/>
    </row>
    <row r="15" spans="1:20" s="7" customFormat="1" ht="45" customHeight="1" x14ac:dyDescent="0.3">
      <c r="A15" s="8" t="s">
        <v>161</v>
      </c>
      <c r="B15" s="9" t="s">
        <v>157</v>
      </c>
      <c r="C15" s="9" t="s">
        <v>142</v>
      </c>
      <c r="D15" s="9" t="s">
        <v>43</v>
      </c>
      <c r="E15" s="9">
        <v>1</v>
      </c>
      <c r="F15" s="117" t="s">
        <v>162</v>
      </c>
      <c r="G15" s="45">
        <v>15660306.560000001</v>
      </c>
      <c r="H15" s="45">
        <v>10179199.264</v>
      </c>
      <c r="I15" s="48">
        <v>0.65</v>
      </c>
      <c r="J15" s="45">
        <v>5481107.2960000001</v>
      </c>
      <c r="K15" s="48">
        <v>0.35</v>
      </c>
      <c r="L15" s="9" t="s">
        <v>139</v>
      </c>
      <c r="M15" s="9" t="s">
        <v>35</v>
      </c>
      <c r="N15" s="98">
        <v>42032</v>
      </c>
      <c r="O15" s="98">
        <v>42228</v>
      </c>
      <c r="P15" s="9"/>
      <c r="Q15" s="9" t="s">
        <v>143</v>
      </c>
      <c r="R15" s="10" t="s">
        <v>93</v>
      </c>
      <c r="S15" s="2"/>
      <c r="T15" s="2"/>
    </row>
    <row r="16" spans="1:20" s="7" customFormat="1" ht="45" customHeight="1" x14ac:dyDescent="0.3">
      <c r="A16" s="8" t="s">
        <v>161</v>
      </c>
      <c r="B16" s="9" t="s">
        <v>158</v>
      </c>
      <c r="C16" s="9" t="s">
        <v>144</v>
      </c>
      <c r="D16" s="9" t="s">
        <v>43</v>
      </c>
      <c r="E16" s="9">
        <v>1</v>
      </c>
      <c r="F16" s="117" t="s">
        <v>162</v>
      </c>
      <c r="G16" s="45">
        <v>10064679.65</v>
      </c>
      <c r="H16" s="45">
        <v>6542041.7725000009</v>
      </c>
      <c r="I16" s="48">
        <v>0.65</v>
      </c>
      <c r="J16" s="45">
        <v>3522637.8774999999</v>
      </c>
      <c r="K16" s="48">
        <v>0.35</v>
      </c>
      <c r="L16" s="9" t="s">
        <v>139</v>
      </c>
      <c r="M16" s="9" t="s">
        <v>35</v>
      </c>
      <c r="N16" s="98">
        <v>42032</v>
      </c>
      <c r="O16" s="98">
        <v>42223</v>
      </c>
      <c r="P16" s="9"/>
      <c r="Q16" s="9" t="s">
        <v>145</v>
      </c>
      <c r="R16" s="10" t="s">
        <v>93</v>
      </c>
      <c r="S16" s="2"/>
      <c r="T16" s="2"/>
    </row>
    <row r="17" spans="1:20" s="7" customFormat="1" ht="45" customHeight="1" x14ac:dyDescent="0.3">
      <c r="A17" s="8" t="s">
        <v>161</v>
      </c>
      <c r="B17" s="9" t="s">
        <v>159</v>
      </c>
      <c r="C17" s="9" t="s">
        <v>146</v>
      </c>
      <c r="D17" s="9" t="s">
        <v>43</v>
      </c>
      <c r="E17" s="9">
        <v>1</v>
      </c>
      <c r="F17" s="117" t="s">
        <v>162</v>
      </c>
      <c r="G17" s="45">
        <v>4384355.62</v>
      </c>
      <c r="H17" s="45">
        <v>2849831.1530000004</v>
      </c>
      <c r="I17" s="48">
        <v>0.65</v>
      </c>
      <c r="J17" s="45">
        <v>1534524.4669999999</v>
      </c>
      <c r="K17" s="48">
        <v>0.35</v>
      </c>
      <c r="L17" s="9" t="s">
        <v>139</v>
      </c>
      <c r="M17" s="9" t="s">
        <v>35</v>
      </c>
      <c r="N17" s="98">
        <v>42032</v>
      </c>
      <c r="O17" s="98">
        <v>42222</v>
      </c>
      <c r="P17" s="9"/>
      <c r="Q17" s="9" t="s">
        <v>147</v>
      </c>
      <c r="R17" s="10" t="s">
        <v>93</v>
      </c>
      <c r="S17" s="2"/>
      <c r="T17" s="2"/>
    </row>
    <row r="18" spans="1:20" ht="45" customHeight="1" x14ac:dyDescent="0.3">
      <c r="A18" s="8" t="s">
        <v>161</v>
      </c>
      <c r="B18" s="9" t="s">
        <v>212</v>
      </c>
      <c r="C18" s="9" t="s">
        <v>217</v>
      </c>
      <c r="D18" s="9" t="s">
        <v>43</v>
      </c>
      <c r="E18" s="9">
        <v>1</v>
      </c>
      <c r="F18" s="117"/>
      <c r="G18" s="45">
        <v>21218000</v>
      </c>
      <c r="H18" s="45">
        <v>21218000</v>
      </c>
      <c r="I18" s="48">
        <v>1</v>
      </c>
      <c r="J18" s="45">
        <v>0</v>
      </c>
      <c r="K18" s="48">
        <v>0</v>
      </c>
      <c r="L18" s="9" t="s">
        <v>139</v>
      </c>
      <c r="M18" s="9" t="s">
        <v>35</v>
      </c>
      <c r="N18" s="119">
        <v>42917</v>
      </c>
      <c r="O18" s="98"/>
      <c r="P18" s="9"/>
      <c r="Q18" s="9"/>
      <c r="R18" s="10" t="s">
        <v>1</v>
      </c>
      <c r="S18" s="1"/>
      <c r="T18" s="1"/>
    </row>
    <row r="19" spans="1:20" s="7" customFormat="1" ht="45" customHeight="1" x14ac:dyDescent="0.3">
      <c r="A19" s="8" t="s">
        <v>161</v>
      </c>
      <c r="B19" s="9" t="s">
        <v>213</v>
      </c>
      <c r="C19" s="9" t="s">
        <v>218</v>
      </c>
      <c r="D19" s="9" t="s">
        <v>43</v>
      </c>
      <c r="E19" s="9">
        <v>1</v>
      </c>
      <c r="F19" s="117"/>
      <c r="G19" s="45">
        <v>8286000</v>
      </c>
      <c r="H19" s="45">
        <v>8286000</v>
      </c>
      <c r="I19" s="48">
        <v>1</v>
      </c>
      <c r="J19" s="45">
        <v>0</v>
      </c>
      <c r="K19" s="48">
        <v>0</v>
      </c>
      <c r="L19" s="9" t="s">
        <v>139</v>
      </c>
      <c r="M19" s="9" t="s">
        <v>35</v>
      </c>
      <c r="N19" s="119">
        <v>42917</v>
      </c>
      <c r="O19" s="98"/>
      <c r="P19" s="9"/>
      <c r="Q19" s="9"/>
      <c r="R19" s="10" t="s">
        <v>1</v>
      </c>
      <c r="S19" s="2"/>
      <c r="T19" s="2"/>
    </row>
    <row r="20" spans="1:20" s="7" customFormat="1" ht="45" customHeight="1" x14ac:dyDescent="0.3">
      <c r="A20" s="8" t="s">
        <v>161</v>
      </c>
      <c r="B20" s="9" t="s">
        <v>214</v>
      </c>
      <c r="C20" s="9" t="s">
        <v>219</v>
      </c>
      <c r="D20" s="9" t="s">
        <v>43</v>
      </c>
      <c r="E20" s="9">
        <v>1</v>
      </c>
      <c r="F20" s="117"/>
      <c r="G20" s="45">
        <v>15455000</v>
      </c>
      <c r="H20" s="45">
        <v>15455000</v>
      </c>
      <c r="I20" s="48">
        <v>1</v>
      </c>
      <c r="J20" s="45">
        <v>0</v>
      </c>
      <c r="K20" s="48">
        <v>0</v>
      </c>
      <c r="L20" s="9" t="s">
        <v>139</v>
      </c>
      <c r="M20" s="9" t="s">
        <v>35</v>
      </c>
      <c r="N20" s="119">
        <v>42917</v>
      </c>
      <c r="O20" s="98"/>
      <c r="P20" s="9"/>
      <c r="Q20" s="9"/>
      <c r="R20" s="10" t="s">
        <v>1</v>
      </c>
      <c r="S20" s="2"/>
      <c r="T20" s="2"/>
    </row>
    <row r="21" spans="1:20" s="7" customFormat="1" ht="45" customHeight="1" x14ac:dyDescent="0.3">
      <c r="A21" s="8" t="s">
        <v>161</v>
      </c>
      <c r="B21" s="9" t="s">
        <v>215</v>
      </c>
      <c r="C21" s="9" t="s">
        <v>220</v>
      </c>
      <c r="D21" s="9" t="s">
        <v>43</v>
      </c>
      <c r="E21" s="9">
        <v>1</v>
      </c>
      <c r="F21" s="117"/>
      <c r="G21" s="45">
        <v>7308000</v>
      </c>
      <c r="H21" s="45">
        <v>7308000</v>
      </c>
      <c r="I21" s="48">
        <v>1</v>
      </c>
      <c r="J21" s="45">
        <v>0</v>
      </c>
      <c r="K21" s="48">
        <v>0</v>
      </c>
      <c r="L21" s="9" t="s">
        <v>139</v>
      </c>
      <c r="M21" s="9" t="s">
        <v>35</v>
      </c>
      <c r="N21" s="119">
        <v>42917</v>
      </c>
      <c r="O21" s="98"/>
      <c r="P21" s="9"/>
      <c r="Q21" s="9"/>
      <c r="R21" s="10" t="s">
        <v>1</v>
      </c>
      <c r="S21" s="2"/>
      <c r="T21" s="2"/>
    </row>
    <row r="22" spans="1:20" s="7" customFormat="1" ht="45" customHeight="1" x14ac:dyDescent="0.3">
      <c r="A22" s="8" t="s">
        <v>161</v>
      </c>
      <c r="B22" s="9" t="s">
        <v>216</v>
      </c>
      <c r="C22" s="9" t="s">
        <v>221</v>
      </c>
      <c r="D22" s="9" t="s">
        <v>43</v>
      </c>
      <c r="E22" s="9">
        <v>1</v>
      </c>
      <c r="F22" s="117"/>
      <c r="G22" s="45">
        <v>6878000</v>
      </c>
      <c r="H22" s="45">
        <v>6878000</v>
      </c>
      <c r="I22" s="48">
        <v>1</v>
      </c>
      <c r="J22" s="45">
        <v>0</v>
      </c>
      <c r="K22" s="48">
        <v>0</v>
      </c>
      <c r="L22" s="9" t="s">
        <v>139</v>
      </c>
      <c r="M22" s="9" t="s">
        <v>35</v>
      </c>
      <c r="N22" s="119">
        <v>42917</v>
      </c>
      <c r="O22" s="98"/>
      <c r="P22" s="9"/>
      <c r="Q22" s="9"/>
      <c r="R22" s="10" t="s">
        <v>1</v>
      </c>
      <c r="S22" s="2"/>
      <c r="T22" s="2"/>
    </row>
    <row r="23" spans="1:20" ht="30" customHeight="1" x14ac:dyDescent="0.3">
      <c r="A23" s="8" t="s">
        <v>161</v>
      </c>
      <c r="B23" s="9" t="s">
        <v>155</v>
      </c>
      <c r="C23" s="9" t="s">
        <v>148</v>
      </c>
      <c r="D23" s="9" t="s">
        <v>43</v>
      </c>
      <c r="E23" s="9">
        <v>4</v>
      </c>
      <c r="F23" s="117"/>
      <c r="G23" s="45">
        <v>78787000</v>
      </c>
      <c r="H23" s="45">
        <v>0</v>
      </c>
      <c r="I23" s="48">
        <v>0</v>
      </c>
      <c r="J23" s="45">
        <v>78787000</v>
      </c>
      <c r="K23" s="48">
        <v>1</v>
      </c>
      <c r="L23" s="9" t="s">
        <v>139</v>
      </c>
      <c r="M23" s="9" t="s">
        <v>35</v>
      </c>
      <c r="N23" s="119">
        <v>42917</v>
      </c>
      <c r="O23" s="98"/>
      <c r="P23" s="9"/>
      <c r="Q23" s="9"/>
      <c r="R23" s="10" t="s">
        <v>1</v>
      </c>
      <c r="S23" s="1"/>
      <c r="T23" s="1"/>
    </row>
    <row r="24" spans="1:20" hidden="1" x14ac:dyDescent="0.3">
      <c r="A24" s="8"/>
      <c r="B24" s="9"/>
      <c r="C24" s="9"/>
      <c r="D24" s="9"/>
      <c r="E24" s="9"/>
      <c r="F24" s="99"/>
      <c r="G24" s="45"/>
      <c r="H24" s="45" t="s">
        <v>222</v>
      </c>
      <c r="I24" s="48"/>
      <c r="J24" s="45" t="s">
        <v>222</v>
      </c>
      <c r="K24" s="48"/>
      <c r="L24" s="9"/>
      <c r="M24" s="9"/>
      <c r="N24" s="9"/>
      <c r="O24" s="9"/>
      <c r="P24" s="9"/>
      <c r="Q24" s="9"/>
      <c r="R24" s="10"/>
      <c r="S24" s="1"/>
      <c r="T24" s="1"/>
    </row>
    <row r="25" spans="1:20" ht="15" thickBot="1" x14ac:dyDescent="0.35">
      <c r="A25" s="11"/>
      <c r="B25" s="12"/>
      <c r="C25" s="12"/>
      <c r="D25" s="12"/>
      <c r="E25" s="12"/>
      <c r="F25" s="100"/>
      <c r="G25" s="46"/>
      <c r="H25" s="46" t="s">
        <v>222</v>
      </c>
      <c r="I25" s="49"/>
      <c r="J25" s="46" t="s">
        <v>222</v>
      </c>
      <c r="K25" s="49"/>
      <c r="L25" s="12"/>
      <c r="M25" s="12"/>
      <c r="N25" s="12"/>
      <c r="O25" s="12"/>
      <c r="P25" s="12"/>
      <c r="Q25" s="12"/>
      <c r="R25" s="13"/>
      <c r="S25" s="1"/>
      <c r="T25" s="1"/>
    </row>
    <row r="26" spans="1:20" s="7" customFormat="1" x14ac:dyDescent="0.3">
      <c r="A26" s="51"/>
      <c r="B26" s="51"/>
      <c r="C26" s="51"/>
      <c r="D26" s="51"/>
      <c r="E26" s="51"/>
      <c r="F26" s="51" t="s">
        <v>24</v>
      </c>
      <c r="G26" s="52">
        <v>170906097.15000001</v>
      </c>
      <c r="H26" s="52"/>
      <c r="I26" s="53"/>
      <c r="J26" s="53"/>
      <c r="K26" s="53"/>
      <c r="L26" s="51"/>
      <c r="M26" s="51"/>
      <c r="N26" s="51"/>
      <c r="O26" s="51"/>
      <c r="P26" s="51"/>
      <c r="Q26" s="51"/>
      <c r="R26" s="51"/>
      <c r="S26" s="2"/>
      <c r="T26" s="2"/>
    </row>
    <row r="28" spans="1:20" ht="15.6" x14ac:dyDescent="0.3">
      <c r="A28" s="185" t="s">
        <v>64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2"/>
      <c r="T28" s="2"/>
    </row>
    <row r="29" spans="1:20" ht="15" customHeight="1" x14ac:dyDescent="0.3">
      <c r="A29" s="153" t="s">
        <v>65</v>
      </c>
      <c r="B29" s="148" t="s">
        <v>38</v>
      </c>
      <c r="C29" s="148" t="s">
        <v>39</v>
      </c>
      <c r="D29" s="148" t="s">
        <v>53</v>
      </c>
      <c r="E29" s="148" t="s">
        <v>52</v>
      </c>
      <c r="F29" s="148" t="s">
        <v>54</v>
      </c>
      <c r="G29" s="152" t="s">
        <v>55</v>
      </c>
      <c r="H29" s="152"/>
      <c r="I29" s="152"/>
      <c r="J29" s="152"/>
      <c r="K29" s="152"/>
      <c r="L29" s="148" t="s">
        <v>59</v>
      </c>
      <c r="M29" s="148" t="s">
        <v>60</v>
      </c>
      <c r="N29" s="148" t="s">
        <v>61</v>
      </c>
      <c r="O29" s="148"/>
      <c r="P29" s="150" t="s">
        <v>94</v>
      </c>
      <c r="Q29" s="148" t="s">
        <v>87</v>
      </c>
      <c r="R29" s="148" t="s">
        <v>88</v>
      </c>
      <c r="S29" s="2"/>
      <c r="T29" s="2"/>
    </row>
    <row r="30" spans="1:20" ht="45" customHeight="1" thickBot="1" x14ac:dyDescent="0.35">
      <c r="A30" s="154"/>
      <c r="B30" s="149"/>
      <c r="C30" s="149"/>
      <c r="D30" s="149"/>
      <c r="E30" s="149"/>
      <c r="F30" s="149"/>
      <c r="G30" s="56" t="s">
        <v>57</v>
      </c>
      <c r="H30" s="93" t="s">
        <v>116</v>
      </c>
      <c r="I30" s="93" t="s">
        <v>56</v>
      </c>
      <c r="J30" s="93" t="s">
        <v>117</v>
      </c>
      <c r="K30" s="93" t="s">
        <v>58</v>
      </c>
      <c r="L30" s="149"/>
      <c r="M30" s="149"/>
      <c r="N30" s="58" t="s">
        <v>62</v>
      </c>
      <c r="O30" s="58" t="s">
        <v>63</v>
      </c>
      <c r="P30" s="151"/>
      <c r="Q30" s="149"/>
      <c r="R30" s="149"/>
      <c r="S30" s="2"/>
      <c r="T30" s="2"/>
    </row>
    <row r="31" spans="1:20" ht="30" customHeight="1" x14ac:dyDescent="0.3">
      <c r="A31" s="59" t="s">
        <v>161</v>
      </c>
      <c r="B31" s="60" t="s">
        <v>170</v>
      </c>
      <c r="C31" s="60" t="s">
        <v>149</v>
      </c>
      <c r="D31" s="60" t="s">
        <v>43</v>
      </c>
      <c r="E31" s="60">
        <v>1</v>
      </c>
      <c r="F31" s="113" t="s">
        <v>163</v>
      </c>
      <c r="G31" s="61">
        <v>1544604.8</v>
      </c>
      <c r="H31" s="61">
        <v>1390144.32</v>
      </c>
      <c r="I31" s="62">
        <v>0.9</v>
      </c>
      <c r="J31" s="61">
        <v>154460.47999999998</v>
      </c>
      <c r="K31" s="62">
        <v>9.9999999999999978E-2</v>
      </c>
      <c r="L31" s="60" t="s">
        <v>138</v>
      </c>
      <c r="M31" s="60" t="s">
        <v>35</v>
      </c>
      <c r="N31" s="97">
        <v>41526</v>
      </c>
      <c r="O31" s="97">
        <v>42179</v>
      </c>
      <c r="P31" s="60"/>
      <c r="Q31" s="60" t="s">
        <v>150</v>
      </c>
      <c r="R31" s="63" t="s">
        <v>3</v>
      </c>
      <c r="S31" s="2"/>
      <c r="T31" s="2"/>
    </row>
    <row r="32" spans="1:20" ht="30" customHeight="1" x14ac:dyDescent="0.3">
      <c r="A32" s="8" t="s">
        <v>161</v>
      </c>
      <c r="B32" s="9" t="s">
        <v>171</v>
      </c>
      <c r="C32" s="9" t="s">
        <v>151</v>
      </c>
      <c r="D32" s="9" t="s">
        <v>43</v>
      </c>
      <c r="E32" s="9">
        <v>1</v>
      </c>
      <c r="F32" s="112"/>
      <c r="G32" s="45">
        <v>1608000</v>
      </c>
      <c r="H32" s="45">
        <v>1447200</v>
      </c>
      <c r="I32" s="48">
        <v>0.9</v>
      </c>
      <c r="J32" s="45">
        <v>160799.99999999997</v>
      </c>
      <c r="K32" s="48">
        <v>9.9999999999999978E-2</v>
      </c>
      <c r="L32" s="9" t="s">
        <v>138</v>
      </c>
      <c r="M32" s="9" t="s">
        <v>35</v>
      </c>
      <c r="N32" s="119">
        <v>42917</v>
      </c>
      <c r="O32" s="98"/>
      <c r="P32" s="9"/>
      <c r="Q32" s="9"/>
      <c r="R32" s="10" t="s">
        <v>1</v>
      </c>
      <c r="S32" s="2"/>
      <c r="T32" s="2"/>
    </row>
    <row r="33" spans="1:20" ht="30" customHeight="1" x14ac:dyDescent="0.3">
      <c r="A33" s="8" t="s">
        <v>161</v>
      </c>
      <c r="B33" s="9" t="s">
        <v>172</v>
      </c>
      <c r="C33" s="9" t="s">
        <v>152</v>
      </c>
      <c r="D33" s="9" t="s">
        <v>43</v>
      </c>
      <c r="E33" s="9">
        <v>1</v>
      </c>
      <c r="F33" s="112"/>
      <c r="G33" s="45">
        <v>1974000</v>
      </c>
      <c r="H33" s="45">
        <v>1184400</v>
      </c>
      <c r="I33" s="48">
        <v>0.6</v>
      </c>
      <c r="J33" s="45">
        <v>789600</v>
      </c>
      <c r="K33" s="48">
        <v>0.4</v>
      </c>
      <c r="L33" s="9" t="s">
        <v>138</v>
      </c>
      <c r="M33" s="9" t="s">
        <v>35</v>
      </c>
      <c r="N33" s="119">
        <v>42917</v>
      </c>
      <c r="O33" s="98"/>
      <c r="P33" s="9"/>
      <c r="Q33" s="9"/>
      <c r="R33" s="10" t="s">
        <v>1</v>
      </c>
      <c r="S33" s="2"/>
      <c r="T33" s="2"/>
    </row>
    <row r="34" spans="1:20" ht="15" thickBot="1" x14ac:dyDescent="0.35">
      <c r="A34" s="11"/>
      <c r="B34" s="12"/>
      <c r="C34" s="12"/>
      <c r="D34" s="12"/>
      <c r="E34" s="12"/>
      <c r="F34" s="100"/>
      <c r="G34" s="46"/>
      <c r="H34" s="46" t="s">
        <v>222</v>
      </c>
      <c r="I34" s="49"/>
      <c r="J34" s="46" t="s">
        <v>222</v>
      </c>
      <c r="K34" s="49" t="s">
        <v>222</v>
      </c>
      <c r="L34" s="12"/>
      <c r="M34" s="12"/>
      <c r="N34" s="12"/>
      <c r="O34" s="12"/>
      <c r="P34" s="12"/>
      <c r="Q34" s="12"/>
      <c r="R34" s="13"/>
      <c r="S34" s="2"/>
      <c r="T34" s="2"/>
    </row>
    <row r="35" spans="1:20" s="7" customFormat="1" x14ac:dyDescent="0.3">
      <c r="A35" s="51"/>
      <c r="B35" s="51"/>
      <c r="C35" s="51"/>
      <c r="D35" s="51"/>
      <c r="E35" s="51"/>
      <c r="F35" s="51" t="s">
        <v>24</v>
      </c>
      <c r="G35" s="52">
        <v>5126604.7999999998</v>
      </c>
      <c r="H35" s="52"/>
      <c r="I35" s="53"/>
      <c r="J35" s="53"/>
      <c r="K35" s="53"/>
      <c r="L35" s="51"/>
      <c r="M35" s="51"/>
      <c r="N35" s="51"/>
      <c r="O35" s="51"/>
      <c r="P35" s="51"/>
      <c r="Q35" s="51"/>
      <c r="R35" s="51"/>
      <c r="S35" s="2"/>
      <c r="T35" s="2"/>
    </row>
    <row r="37" spans="1:20" ht="15.75" customHeight="1" x14ac:dyDescent="0.3">
      <c r="A37" s="185" t="s">
        <v>66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3"/>
      <c r="T37" s="3"/>
    </row>
    <row r="38" spans="1:20" ht="15" customHeight="1" x14ac:dyDescent="0.3">
      <c r="A38" s="153" t="s">
        <v>65</v>
      </c>
      <c r="B38" s="148" t="s">
        <v>38</v>
      </c>
      <c r="C38" s="148" t="s">
        <v>39</v>
      </c>
      <c r="D38" s="148" t="s">
        <v>53</v>
      </c>
      <c r="E38" s="148" t="s">
        <v>52</v>
      </c>
      <c r="F38" s="148" t="s">
        <v>54</v>
      </c>
      <c r="G38" s="152" t="s">
        <v>55</v>
      </c>
      <c r="H38" s="152"/>
      <c r="I38" s="152"/>
      <c r="J38" s="152"/>
      <c r="K38" s="152"/>
      <c r="L38" s="148" t="s">
        <v>59</v>
      </c>
      <c r="M38" s="148" t="s">
        <v>60</v>
      </c>
      <c r="N38" s="148" t="s">
        <v>61</v>
      </c>
      <c r="O38" s="148"/>
      <c r="P38" s="150" t="s">
        <v>94</v>
      </c>
      <c r="Q38" s="148" t="s">
        <v>87</v>
      </c>
      <c r="R38" s="148" t="s">
        <v>88</v>
      </c>
      <c r="S38" s="3"/>
      <c r="T38" s="3"/>
    </row>
    <row r="39" spans="1:20" ht="45" customHeight="1" thickBot="1" x14ac:dyDescent="0.35">
      <c r="A39" s="154"/>
      <c r="B39" s="149"/>
      <c r="C39" s="149"/>
      <c r="D39" s="149"/>
      <c r="E39" s="149"/>
      <c r="F39" s="149"/>
      <c r="G39" s="56" t="s">
        <v>57</v>
      </c>
      <c r="H39" s="93" t="s">
        <v>116</v>
      </c>
      <c r="I39" s="93" t="s">
        <v>56</v>
      </c>
      <c r="J39" s="93" t="s">
        <v>117</v>
      </c>
      <c r="K39" s="93" t="s">
        <v>58</v>
      </c>
      <c r="L39" s="149"/>
      <c r="M39" s="149"/>
      <c r="N39" s="58" t="s">
        <v>101</v>
      </c>
      <c r="O39" s="58" t="s">
        <v>63</v>
      </c>
      <c r="P39" s="151"/>
      <c r="Q39" s="149"/>
      <c r="R39" s="149"/>
      <c r="S39" s="3"/>
      <c r="T39" s="3"/>
    </row>
    <row r="40" spans="1:20" ht="30" customHeight="1" x14ac:dyDescent="0.3">
      <c r="A40" s="59" t="s">
        <v>161</v>
      </c>
      <c r="B40" s="60" t="s">
        <v>173</v>
      </c>
      <c r="C40" s="60" t="s">
        <v>153</v>
      </c>
      <c r="D40" s="60" t="s">
        <v>42</v>
      </c>
      <c r="E40" s="60">
        <v>1</v>
      </c>
      <c r="F40" s="113" t="s">
        <v>164</v>
      </c>
      <c r="G40" s="61">
        <v>147254.14770738536</v>
      </c>
      <c r="H40" s="61">
        <v>132528.73293664682</v>
      </c>
      <c r="I40" s="62">
        <v>0.9</v>
      </c>
      <c r="J40" s="61">
        <v>14725.414770738533</v>
      </c>
      <c r="K40" s="62">
        <v>9.9999999999999978E-2</v>
      </c>
      <c r="L40" s="60" t="s">
        <v>125</v>
      </c>
      <c r="M40" s="60" t="s">
        <v>35</v>
      </c>
      <c r="N40" s="97">
        <v>41962</v>
      </c>
      <c r="O40" s="97">
        <v>42046</v>
      </c>
      <c r="P40" s="60"/>
      <c r="Q40" s="60" t="s">
        <v>154</v>
      </c>
      <c r="R40" s="63" t="s">
        <v>93</v>
      </c>
      <c r="S40" s="116"/>
      <c r="T40" s="116"/>
    </row>
    <row r="41" spans="1:20" hidden="1" x14ac:dyDescent="0.3">
      <c r="A41" s="8"/>
      <c r="B41" s="9"/>
      <c r="C41" s="9"/>
      <c r="D41" s="9"/>
      <c r="E41" s="9"/>
      <c r="F41" s="99"/>
      <c r="G41" s="45"/>
      <c r="H41" s="45" t="s">
        <v>222</v>
      </c>
      <c r="I41" s="48"/>
      <c r="J41" s="45" t="s">
        <v>222</v>
      </c>
      <c r="K41" s="48" t="s">
        <v>222</v>
      </c>
      <c r="L41" s="9"/>
      <c r="M41" s="9"/>
      <c r="N41" s="96"/>
      <c r="O41" s="9"/>
      <c r="P41" s="9"/>
      <c r="Q41" s="9"/>
      <c r="R41" s="10"/>
      <c r="S41" s="3"/>
      <c r="T41" s="3"/>
    </row>
    <row r="42" spans="1:20" hidden="1" x14ac:dyDescent="0.3">
      <c r="A42" s="8"/>
      <c r="B42" s="9"/>
      <c r="C42" s="9"/>
      <c r="D42" s="9"/>
      <c r="E42" s="9"/>
      <c r="F42" s="99"/>
      <c r="G42" s="45"/>
      <c r="H42" s="45" t="s">
        <v>222</v>
      </c>
      <c r="I42" s="48"/>
      <c r="J42" s="45" t="s">
        <v>222</v>
      </c>
      <c r="K42" s="48" t="s">
        <v>222</v>
      </c>
      <c r="L42" s="9"/>
      <c r="M42" s="9"/>
      <c r="N42" s="9"/>
      <c r="O42" s="9"/>
      <c r="P42" s="9"/>
      <c r="Q42" s="9"/>
      <c r="R42" s="10"/>
      <c r="S42" s="3"/>
      <c r="T42" s="3"/>
    </row>
    <row r="43" spans="1:20" hidden="1" x14ac:dyDescent="0.3">
      <c r="A43" s="8"/>
      <c r="B43" s="9"/>
      <c r="C43" s="9"/>
      <c r="D43" s="9"/>
      <c r="E43" s="9"/>
      <c r="F43" s="99"/>
      <c r="G43" s="45"/>
      <c r="H43" s="45" t="s">
        <v>222</v>
      </c>
      <c r="I43" s="48"/>
      <c r="J43" s="45" t="s">
        <v>222</v>
      </c>
      <c r="K43" s="48" t="s">
        <v>222</v>
      </c>
      <c r="L43" s="9"/>
      <c r="M43" s="9"/>
      <c r="N43" s="9"/>
      <c r="O43" s="9"/>
      <c r="P43" s="9"/>
      <c r="Q43" s="9"/>
      <c r="R43" s="10"/>
      <c r="S43" s="3"/>
      <c r="T43" s="3"/>
    </row>
    <row r="44" spans="1:20" ht="15" thickBot="1" x14ac:dyDescent="0.35">
      <c r="A44" s="11"/>
      <c r="B44" s="12"/>
      <c r="C44" s="12"/>
      <c r="D44" s="12"/>
      <c r="E44" s="12"/>
      <c r="F44" s="100"/>
      <c r="G44" s="46"/>
      <c r="H44" s="46" t="s">
        <v>222</v>
      </c>
      <c r="I44" s="49"/>
      <c r="J44" s="46" t="s">
        <v>222</v>
      </c>
      <c r="K44" s="49" t="s">
        <v>222</v>
      </c>
      <c r="L44" s="12"/>
      <c r="M44" s="12"/>
      <c r="N44" s="12"/>
      <c r="O44" s="12"/>
      <c r="P44" s="12"/>
      <c r="Q44" s="12"/>
      <c r="R44" s="13"/>
      <c r="S44" s="3"/>
      <c r="T44" s="3"/>
    </row>
    <row r="45" spans="1:20" s="7" customFormat="1" x14ac:dyDescent="0.3">
      <c r="A45" s="51"/>
      <c r="B45" s="51"/>
      <c r="C45" s="51"/>
      <c r="D45" s="51"/>
      <c r="E45" s="51"/>
      <c r="F45" s="51" t="s">
        <v>24</v>
      </c>
      <c r="G45" s="52">
        <v>147254.14770738536</v>
      </c>
      <c r="H45" s="52"/>
      <c r="I45" s="53"/>
      <c r="J45" s="53"/>
      <c r="K45" s="53"/>
      <c r="L45" s="51"/>
      <c r="M45" s="51"/>
      <c r="N45" s="51"/>
      <c r="O45" s="51"/>
      <c r="P45" s="51"/>
      <c r="Q45" s="51"/>
      <c r="R45" s="51"/>
    </row>
    <row r="46" spans="1:20" s="7" customFormat="1" x14ac:dyDescent="0.3">
      <c r="G46" s="47"/>
      <c r="H46" s="47"/>
      <c r="I46" s="50"/>
      <c r="J46" s="50"/>
      <c r="K46" s="50"/>
    </row>
    <row r="47" spans="1:20" ht="15.75" customHeight="1" x14ac:dyDescent="0.3">
      <c r="A47" s="185" t="s">
        <v>67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4"/>
    </row>
    <row r="48" spans="1:20" ht="15" customHeight="1" x14ac:dyDescent="0.3">
      <c r="A48" s="153" t="s">
        <v>65</v>
      </c>
      <c r="B48" s="148" t="s">
        <v>38</v>
      </c>
      <c r="C48" s="148" t="s">
        <v>39</v>
      </c>
      <c r="D48" s="148" t="s">
        <v>53</v>
      </c>
      <c r="E48" s="157"/>
      <c r="F48" s="157"/>
      <c r="G48" s="152" t="s">
        <v>55</v>
      </c>
      <c r="H48" s="152"/>
      <c r="I48" s="152"/>
      <c r="J48" s="152"/>
      <c r="K48" s="152"/>
      <c r="L48" s="148" t="s">
        <v>59</v>
      </c>
      <c r="M48" s="148" t="s">
        <v>60</v>
      </c>
      <c r="N48" s="148" t="s">
        <v>61</v>
      </c>
      <c r="O48" s="148"/>
      <c r="P48" s="150" t="s">
        <v>94</v>
      </c>
      <c r="Q48" s="148" t="s">
        <v>87</v>
      </c>
      <c r="R48" s="148" t="s">
        <v>88</v>
      </c>
      <c r="S48" s="4"/>
    </row>
    <row r="49" spans="1:19" ht="45" customHeight="1" thickBot="1" x14ac:dyDescent="0.35">
      <c r="A49" s="154"/>
      <c r="B49" s="149"/>
      <c r="C49" s="149"/>
      <c r="D49" s="149"/>
      <c r="E49" s="149" t="s">
        <v>68</v>
      </c>
      <c r="F49" s="149"/>
      <c r="G49" s="56" t="s">
        <v>57</v>
      </c>
      <c r="H49" s="93" t="s">
        <v>116</v>
      </c>
      <c r="I49" s="93" t="s">
        <v>56</v>
      </c>
      <c r="J49" s="93" t="s">
        <v>117</v>
      </c>
      <c r="K49" s="93" t="s">
        <v>58</v>
      </c>
      <c r="L49" s="149"/>
      <c r="M49" s="149"/>
      <c r="N49" s="58" t="s">
        <v>102</v>
      </c>
      <c r="O49" s="58" t="s">
        <v>63</v>
      </c>
      <c r="P49" s="151"/>
      <c r="Q49" s="149"/>
      <c r="R49" s="149"/>
      <c r="S49" s="4"/>
    </row>
    <row r="50" spans="1:19" ht="30" customHeight="1" x14ac:dyDescent="0.3">
      <c r="A50" s="59" t="s">
        <v>161</v>
      </c>
      <c r="B50" s="60" t="s">
        <v>174</v>
      </c>
      <c r="C50" s="60" t="s">
        <v>119</v>
      </c>
      <c r="D50" s="60" t="s">
        <v>82</v>
      </c>
      <c r="E50" s="164" t="s">
        <v>165</v>
      </c>
      <c r="F50" s="165"/>
      <c r="G50" s="61">
        <v>11069000</v>
      </c>
      <c r="H50" s="61">
        <v>9962100</v>
      </c>
      <c r="I50" s="62">
        <v>0.9</v>
      </c>
      <c r="J50" s="61">
        <v>1106899.9999999998</v>
      </c>
      <c r="K50" s="62">
        <v>9.9999999999999978E-2</v>
      </c>
      <c r="L50" s="62" t="s">
        <v>120</v>
      </c>
      <c r="M50" s="60" t="s">
        <v>35</v>
      </c>
      <c r="N50" s="97">
        <v>41270</v>
      </c>
      <c r="O50" s="97">
        <v>41607</v>
      </c>
      <c r="P50" s="60"/>
      <c r="Q50" s="60" t="s">
        <v>121</v>
      </c>
      <c r="R50" s="63" t="s">
        <v>93</v>
      </c>
      <c r="S50" s="4"/>
    </row>
    <row r="51" spans="1:19" s="7" customFormat="1" ht="30" customHeight="1" x14ac:dyDescent="0.3">
      <c r="A51" s="8" t="s">
        <v>161</v>
      </c>
      <c r="B51" s="9" t="s">
        <v>175</v>
      </c>
      <c r="C51" s="9" t="s">
        <v>122</v>
      </c>
      <c r="D51" s="9" t="s">
        <v>81</v>
      </c>
      <c r="E51" s="158" t="s">
        <v>166</v>
      </c>
      <c r="F51" s="159"/>
      <c r="G51" s="45">
        <v>2134000</v>
      </c>
      <c r="H51" s="45">
        <v>1920600</v>
      </c>
      <c r="I51" s="48">
        <v>0.9</v>
      </c>
      <c r="J51" s="45">
        <v>213399.99999999994</v>
      </c>
      <c r="K51" s="48">
        <v>9.9999999999999978E-2</v>
      </c>
      <c r="L51" s="48" t="s">
        <v>123</v>
      </c>
      <c r="M51" s="9" t="s">
        <v>35</v>
      </c>
      <c r="N51" s="98">
        <v>41618</v>
      </c>
      <c r="O51" s="98">
        <v>42221</v>
      </c>
      <c r="P51" s="9"/>
      <c r="Q51" s="9" t="s">
        <v>124</v>
      </c>
      <c r="R51" s="10" t="s">
        <v>93</v>
      </c>
    </row>
    <row r="52" spans="1:19" s="7" customFormat="1" ht="30" customHeight="1" x14ac:dyDescent="0.3">
      <c r="A52" s="8" t="s">
        <v>161</v>
      </c>
      <c r="B52" s="9" t="s">
        <v>176</v>
      </c>
      <c r="C52" s="9" t="s">
        <v>126</v>
      </c>
      <c r="D52" s="9" t="s">
        <v>81</v>
      </c>
      <c r="E52" s="158"/>
      <c r="F52" s="159"/>
      <c r="G52" s="45">
        <v>1974000</v>
      </c>
      <c r="H52" s="45">
        <v>1776600</v>
      </c>
      <c r="I52" s="48">
        <v>0.9</v>
      </c>
      <c r="J52" s="45">
        <v>197399.99999999994</v>
      </c>
      <c r="K52" s="48">
        <v>9.9999999999999978E-2</v>
      </c>
      <c r="L52" s="48" t="s">
        <v>123</v>
      </c>
      <c r="M52" s="9" t="s">
        <v>35</v>
      </c>
      <c r="N52" s="98">
        <v>42894</v>
      </c>
      <c r="O52" s="9"/>
      <c r="P52" s="9"/>
      <c r="Q52" s="9"/>
      <c r="R52" s="10" t="s">
        <v>49</v>
      </c>
    </row>
    <row r="53" spans="1:19" s="7" customFormat="1" ht="30" customHeight="1" x14ac:dyDescent="0.3">
      <c r="A53" s="8" t="s">
        <v>161</v>
      </c>
      <c r="B53" s="9" t="s">
        <v>177</v>
      </c>
      <c r="C53" s="9" t="s">
        <v>127</v>
      </c>
      <c r="D53" s="9" t="s">
        <v>81</v>
      </c>
      <c r="E53" s="158" t="s">
        <v>167</v>
      </c>
      <c r="F53" s="159"/>
      <c r="G53" s="45">
        <v>19184000</v>
      </c>
      <c r="H53" s="45">
        <v>0</v>
      </c>
      <c r="I53" s="48">
        <v>0</v>
      </c>
      <c r="J53" s="45">
        <v>19184000</v>
      </c>
      <c r="K53" s="48">
        <v>1</v>
      </c>
      <c r="L53" s="48" t="s">
        <v>118</v>
      </c>
      <c r="M53" s="9" t="s">
        <v>34</v>
      </c>
      <c r="N53" s="98">
        <v>40950</v>
      </c>
      <c r="O53" s="98">
        <v>41150</v>
      </c>
      <c r="P53" s="9"/>
      <c r="Q53" s="9"/>
      <c r="R53" s="10" t="s">
        <v>93</v>
      </c>
    </row>
    <row r="54" spans="1:19" s="114" customFormat="1" ht="45" customHeight="1" x14ac:dyDescent="0.3">
      <c r="A54" s="8" t="s">
        <v>161</v>
      </c>
      <c r="B54" s="9" t="s">
        <v>178</v>
      </c>
      <c r="C54" s="9" t="s">
        <v>203</v>
      </c>
      <c r="D54" s="9" t="s">
        <v>81</v>
      </c>
      <c r="E54" s="158"/>
      <c r="F54" s="159"/>
      <c r="G54" s="45">
        <v>4934000</v>
      </c>
      <c r="H54" s="45">
        <v>4934000</v>
      </c>
      <c r="I54" s="48">
        <v>1</v>
      </c>
      <c r="J54" s="45">
        <v>0</v>
      </c>
      <c r="K54" s="48">
        <v>0</v>
      </c>
      <c r="L54" s="48" t="s">
        <v>118</v>
      </c>
      <c r="M54" s="9" t="s">
        <v>34</v>
      </c>
      <c r="N54" s="119">
        <v>42917</v>
      </c>
      <c r="O54" s="9"/>
      <c r="P54" s="9"/>
      <c r="Q54" s="9"/>
      <c r="R54" s="10" t="s">
        <v>1</v>
      </c>
    </row>
    <row r="55" spans="1:19" s="114" customFormat="1" ht="30" customHeight="1" x14ac:dyDescent="0.3">
      <c r="A55" s="8" t="s">
        <v>161</v>
      </c>
      <c r="B55" s="9" t="s">
        <v>205</v>
      </c>
      <c r="C55" s="9" t="s">
        <v>204</v>
      </c>
      <c r="D55" s="9" t="s">
        <v>81</v>
      </c>
      <c r="E55" s="158"/>
      <c r="F55" s="159"/>
      <c r="G55" s="45">
        <v>197000</v>
      </c>
      <c r="H55" s="45">
        <v>197000</v>
      </c>
      <c r="I55" s="48">
        <v>1</v>
      </c>
      <c r="J55" s="45">
        <v>0</v>
      </c>
      <c r="K55" s="48">
        <v>0</v>
      </c>
      <c r="L55" s="48" t="s">
        <v>118</v>
      </c>
      <c r="M55" s="9" t="s">
        <v>34</v>
      </c>
      <c r="N55" s="119">
        <v>42917</v>
      </c>
      <c r="O55" s="9"/>
      <c r="P55" s="9"/>
      <c r="Q55" s="9"/>
      <c r="R55" s="10" t="s">
        <v>1</v>
      </c>
    </row>
    <row r="56" spans="1:19" s="7" customFormat="1" ht="45" customHeight="1" x14ac:dyDescent="0.3">
      <c r="A56" s="8" t="s">
        <v>161</v>
      </c>
      <c r="B56" s="9" t="s">
        <v>179</v>
      </c>
      <c r="C56" s="9" t="s">
        <v>206</v>
      </c>
      <c r="D56" s="9" t="s">
        <v>81</v>
      </c>
      <c r="E56" s="158" t="s">
        <v>168</v>
      </c>
      <c r="F56" s="159"/>
      <c r="G56" s="45">
        <v>243319.71</v>
      </c>
      <c r="H56" s="45">
        <v>243319.71</v>
      </c>
      <c r="I56" s="48">
        <v>1</v>
      </c>
      <c r="J56" s="45">
        <v>0</v>
      </c>
      <c r="K56" s="48">
        <v>0</v>
      </c>
      <c r="L56" s="48" t="s">
        <v>128</v>
      </c>
      <c r="M56" s="9" t="s">
        <v>35</v>
      </c>
      <c r="N56" s="98">
        <v>41299</v>
      </c>
      <c r="O56" s="98">
        <v>42034</v>
      </c>
      <c r="P56" s="9"/>
      <c r="Q56" s="9" t="s">
        <v>129</v>
      </c>
      <c r="R56" s="10" t="s">
        <v>3</v>
      </c>
    </row>
    <row r="57" spans="1:19" s="115" customFormat="1" ht="45" customHeight="1" x14ac:dyDescent="0.3">
      <c r="A57" s="8" t="s">
        <v>161</v>
      </c>
      <c r="B57" s="9" t="s">
        <v>179</v>
      </c>
      <c r="C57" s="9" t="s">
        <v>207</v>
      </c>
      <c r="D57" s="9" t="s">
        <v>81</v>
      </c>
      <c r="E57" s="158"/>
      <c r="F57" s="159"/>
      <c r="G57" s="45">
        <v>335000</v>
      </c>
      <c r="H57" s="45">
        <v>335000</v>
      </c>
      <c r="I57" s="48">
        <v>1</v>
      </c>
      <c r="J57" s="45">
        <v>0</v>
      </c>
      <c r="K57" s="48">
        <v>0</v>
      </c>
      <c r="L57" s="48" t="s">
        <v>128</v>
      </c>
      <c r="M57" s="9" t="s">
        <v>35</v>
      </c>
      <c r="N57" s="119">
        <v>42917</v>
      </c>
      <c r="O57" s="98"/>
      <c r="P57" s="9"/>
      <c r="Q57" s="9"/>
      <c r="R57" s="10" t="s">
        <v>1</v>
      </c>
    </row>
    <row r="58" spans="1:19" s="7" customFormat="1" ht="30" customHeight="1" x14ac:dyDescent="0.3">
      <c r="A58" s="8" t="s">
        <v>161</v>
      </c>
      <c r="B58" s="9" t="s">
        <v>180</v>
      </c>
      <c r="C58" s="9" t="s">
        <v>130</v>
      </c>
      <c r="D58" s="9" t="s">
        <v>81</v>
      </c>
      <c r="E58" s="158"/>
      <c r="F58" s="159"/>
      <c r="G58" s="45">
        <v>1283000</v>
      </c>
      <c r="H58" s="45">
        <v>1154700</v>
      </c>
      <c r="I58" s="48">
        <v>0.9</v>
      </c>
      <c r="J58" s="45">
        <v>128299.99999999997</v>
      </c>
      <c r="K58" s="48">
        <v>9.9999999999999978E-2</v>
      </c>
      <c r="L58" s="48" t="s">
        <v>128</v>
      </c>
      <c r="M58" s="9" t="s">
        <v>35</v>
      </c>
      <c r="N58" s="119">
        <v>42917</v>
      </c>
      <c r="O58" s="9"/>
      <c r="P58" s="9"/>
      <c r="Q58" s="9"/>
      <c r="R58" s="10" t="s">
        <v>1</v>
      </c>
    </row>
    <row r="59" spans="1:19" s="7" customFormat="1" ht="45" customHeight="1" x14ac:dyDescent="0.3">
      <c r="A59" s="8" t="s">
        <v>161</v>
      </c>
      <c r="B59" s="9" t="s">
        <v>181</v>
      </c>
      <c r="C59" s="9" t="s">
        <v>131</v>
      </c>
      <c r="D59" s="9" t="s">
        <v>81</v>
      </c>
      <c r="E59" s="158"/>
      <c r="F59" s="159"/>
      <c r="G59" s="45">
        <v>634000</v>
      </c>
      <c r="H59" s="45">
        <v>570600</v>
      </c>
      <c r="I59" s="48">
        <v>0.9</v>
      </c>
      <c r="J59" s="45">
        <v>63399.999999999985</v>
      </c>
      <c r="K59" s="48">
        <v>9.9999999999999978E-2</v>
      </c>
      <c r="L59" s="48" t="s">
        <v>128</v>
      </c>
      <c r="M59" s="9" t="s">
        <v>35</v>
      </c>
      <c r="N59" s="119">
        <v>42917</v>
      </c>
      <c r="O59" s="9"/>
      <c r="P59" s="9"/>
      <c r="Q59" s="9"/>
      <c r="R59" s="10" t="s">
        <v>1</v>
      </c>
    </row>
    <row r="60" spans="1:19" s="7" customFormat="1" ht="30" customHeight="1" x14ac:dyDescent="0.3">
      <c r="A60" s="8" t="s">
        <v>161</v>
      </c>
      <c r="B60" s="9" t="s">
        <v>182</v>
      </c>
      <c r="C60" s="9" t="s">
        <v>132</v>
      </c>
      <c r="D60" s="9" t="s">
        <v>81</v>
      </c>
      <c r="E60" s="158" t="s">
        <v>169</v>
      </c>
      <c r="F60" s="159"/>
      <c r="G60" s="45">
        <v>105971</v>
      </c>
      <c r="H60" s="45">
        <v>105971</v>
      </c>
      <c r="I60" s="48">
        <v>1</v>
      </c>
      <c r="J60" s="45">
        <v>0</v>
      </c>
      <c r="K60" s="48">
        <v>0</v>
      </c>
      <c r="L60" s="48" t="s">
        <v>128</v>
      </c>
      <c r="M60" s="9" t="s">
        <v>35</v>
      </c>
      <c r="N60" s="98">
        <v>41299</v>
      </c>
      <c r="O60" s="98">
        <v>42118</v>
      </c>
      <c r="P60" s="9"/>
      <c r="Q60" s="9" t="s">
        <v>133</v>
      </c>
      <c r="R60" s="10" t="s">
        <v>3</v>
      </c>
    </row>
    <row r="61" spans="1:19" s="7" customFormat="1" ht="45" customHeight="1" x14ac:dyDescent="0.3">
      <c r="A61" s="8" t="s">
        <v>161</v>
      </c>
      <c r="B61" s="9" t="s">
        <v>183</v>
      </c>
      <c r="C61" s="9" t="s">
        <v>136</v>
      </c>
      <c r="D61" s="9" t="s">
        <v>81</v>
      </c>
      <c r="E61" s="158"/>
      <c r="F61" s="159"/>
      <c r="G61" s="45">
        <v>158000</v>
      </c>
      <c r="H61" s="45">
        <v>79000</v>
      </c>
      <c r="I61" s="48">
        <v>0.5</v>
      </c>
      <c r="J61" s="45">
        <v>79000</v>
      </c>
      <c r="K61" s="48">
        <v>0.5</v>
      </c>
      <c r="L61" s="48" t="s">
        <v>128</v>
      </c>
      <c r="M61" s="9" t="s">
        <v>35</v>
      </c>
      <c r="N61" s="119">
        <v>42917</v>
      </c>
      <c r="O61" s="9"/>
      <c r="P61" s="9"/>
      <c r="Q61" s="9"/>
      <c r="R61" s="10" t="s">
        <v>1</v>
      </c>
    </row>
    <row r="62" spans="1:19" s="7" customFormat="1" ht="45" customHeight="1" x14ac:dyDescent="0.3">
      <c r="A62" s="8" t="s">
        <v>161</v>
      </c>
      <c r="B62" s="9" t="s">
        <v>184</v>
      </c>
      <c r="C62" s="9" t="s">
        <v>137</v>
      </c>
      <c r="D62" s="9" t="s">
        <v>81</v>
      </c>
      <c r="E62" s="158"/>
      <c r="F62" s="159"/>
      <c r="G62" s="45">
        <v>3552000</v>
      </c>
      <c r="H62" s="45">
        <v>2131200</v>
      </c>
      <c r="I62" s="48">
        <v>0.6</v>
      </c>
      <c r="J62" s="45">
        <v>1420800</v>
      </c>
      <c r="K62" s="48">
        <v>0.4</v>
      </c>
      <c r="L62" s="48" t="s">
        <v>138</v>
      </c>
      <c r="M62" s="9" t="s">
        <v>35</v>
      </c>
      <c r="N62" s="119">
        <v>42917</v>
      </c>
      <c r="O62" s="9"/>
      <c r="P62" s="9"/>
      <c r="Q62" s="9"/>
      <c r="R62" s="10" t="s">
        <v>1</v>
      </c>
    </row>
    <row r="63" spans="1:19" s="7" customFormat="1" ht="15" hidden="1" customHeight="1" x14ac:dyDescent="0.3">
      <c r="A63" s="8"/>
      <c r="B63" s="9"/>
      <c r="C63" s="9"/>
      <c r="D63" s="9"/>
      <c r="E63" s="158"/>
      <c r="F63" s="159"/>
      <c r="G63" s="9"/>
      <c r="H63" s="45" t="s">
        <v>222</v>
      </c>
      <c r="I63" s="45"/>
      <c r="J63" s="45" t="s">
        <v>222</v>
      </c>
      <c r="K63" s="48" t="s">
        <v>222</v>
      </c>
      <c r="L63" s="48"/>
      <c r="M63" s="9"/>
      <c r="N63" s="9"/>
      <c r="O63" s="9"/>
      <c r="P63" s="9"/>
      <c r="Q63" s="9"/>
      <c r="R63" s="10"/>
    </row>
    <row r="64" spans="1:19" s="7" customFormat="1" ht="15" hidden="1" customHeight="1" x14ac:dyDescent="0.3">
      <c r="A64" s="8"/>
      <c r="B64" s="9"/>
      <c r="C64" s="9"/>
      <c r="D64" s="9"/>
      <c r="E64" s="158"/>
      <c r="F64" s="159"/>
      <c r="G64" s="9"/>
      <c r="H64" s="45" t="s">
        <v>222</v>
      </c>
      <c r="I64" s="45"/>
      <c r="J64" s="45" t="s">
        <v>222</v>
      </c>
      <c r="K64" s="48" t="s">
        <v>222</v>
      </c>
      <c r="L64" s="48"/>
      <c r="M64" s="9"/>
      <c r="N64" s="9"/>
      <c r="O64" s="9"/>
      <c r="P64" s="9"/>
      <c r="Q64" s="9"/>
      <c r="R64" s="10"/>
    </row>
    <row r="65" spans="1:22" s="7" customFormat="1" ht="15" hidden="1" customHeight="1" x14ac:dyDescent="0.3">
      <c r="A65" s="8"/>
      <c r="B65" s="9"/>
      <c r="C65" s="9"/>
      <c r="D65" s="9"/>
      <c r="E65" s="158"/>
      <c r="F65" s="159"/>
      <c r="G65" s="9"/>
      <c r="H65" s="45" t="s">
        <v>222</v>
      </c>
      <c r="I65" s="45"/>
      <c r="J65" s="45" t="s">
        <v>222</v>
      </c>
      <c r="K65" s="48" t="s">
        <v>222</v>
      </c>
      <c r="L65" s="48"/>
      <c r="M65" s="9"/>
      <c r="N65" s="9"/>
      <c r="O65" s="9"/>
      <c r="P65" s="9"/>
      <c r="Q65" s="9"/>
      <c r="R65" s="10"/>
    </row>
    <row r="66" spans="1:22" s="7" customFormat="1" ht="15" hidden="1" customHeight="1" x14ac:dyDescent="0.3">
      <c r="A66" s="8"/>
      <c r="B66" s="9"/>
      <c r="C66" s="9"/>
      <c r="D66" s="9"/>
      <c r="E66" s="158"/>
      <c r="F66" s="159"/>
      <c r="G66" s="9"/>
      <c r="H66" s="45" t="s">
        <v>222</v>
      </c>
      <c r="I66" s="45"/>
      <c r="J66" s="45" t="s">
        <v>222</v>
      </c>
      <c r="K66" s="48" t="s">
        <v>222</v>
      </c>
      <c r="L66" s="48"/>
      <c r="M66" s="9"/>
      <c r="N66" s="9"/>
      <c r="O66" s="9"/>
      <c r="P66" s="9"/>
      <c r="Q66" s="9"/>
      <c r="R66" s="10"/>
    </row>
    <row r="67" spans="1:22" s="7" customFormat="1" ht="15" hidden="1" customHeight="1" x14ac:dyDescent="0.3">
      <c r="A67" s="8"/>
      <c r="B67" s="9"/>
      <c r="C67" s="9"/>
      <c r="D67" s="9"/>
      <c r="E67" s="158"/>
      <c r="F67" s="159"/>
      <c r="G67" s="9"/>
      <c r="H67" s="45" t="s">
        <v>222</v>
      </c>
      <c r="I67" s="45"/>
      <c r="J67" s="45" t="s">
        <v>222</v>
      </c>
      <c r="K67" s="48" t="s">
        <v>222</v>
      </c>
      <c r="L67" s="48"/>
      <c r="M67" s="9"/>
      <c r="N67" s="9"/>
      <c r="O67" s="9"/>
      <c r="P67" s="9"/>
      <c r="Q67" s="9"/>
      <c r="R67" s="10"/>
    </row>
    <row r="68" spans="1:22" s="7" customFormat="1" ht="15" hidden="1" customHeight="1" x14ac:dyDescent="0.3">
      <c r="A68" s="8"/>
      <c r="B68" s="9"/>
      <c r="C68" s="9"/>
      <c r="D68" s="9"/>
      <c r="E68" s="158"/>
      <c r="F68" s="159"/>
      <c r="G68" s="9"/>
      <c r="H68" s="45" t="s">
        <v>222</v>
      </c>
      <c r="I68" s="45"/>
      <c r="J68" s="45" t="s">
        <v>222</v>
      </c>
      <c r="K68" s="48" t="s">
        <v>222</v>
      </c>
      <c r="L68" s="48"/>
      <c r="M68" s="9"/>
      <c r="N68" s="9"/>
      <c r="O68" s="9"/>
      <c r="P68" s="9"/>
      <c r="Q68" s="9"/>
      <c r="R68" s="10"/>
    </row>
    <row r="69" spans="1:22" s="7" customFormat="1" ht="15" hidden="1" customHeight="1" x14ac:dyDescent="0.3">
      <c r="A69" s="8"/>
      <c r="B69" s="9"/>
      <c r="C69" s="9"/>
      <c r="D69" s="9"/>
      <c r="E69" s="158"/>
      <c r="F69" s="159"/>
      <c r="G69" s="9"/>
      <c r="H69" s="45" t="s">
        <v>222</v>
      </c>
      <c r="I69" s="45"/>
      <c r="J69" s="45" t="s">
        <v>222</v>
      </c>
      <c r="K69" s="48" t="s">
        <v>222</v>
      </c>
      <c r="L69" s="48"/>
      <c r="M69" s="9"/>
      <c r="N69" s="9"/>
      <c r="O69" s="9"/>
      <c r="P69" s="9"/>
      <c r="Q69" s="9"/>
      <c r="R69" s="10"/>
    </row>
    <row r="70" spans="1:22" ht="15" hidden="1" customHeight="1" x14ac:dyDescent="0.3">
      <c r="A70" s="8"/>
      <c r="B70" s="9"/>
      <c r="C70" s="9"/>
      <c r="D70" s="9"/>
      <c r="E70" s="158"/>
      <c r="F70" s="159"/>
      <c r="G70" s="9"/>
      <c r="H70" s="45" t="s">
        <v>222</v>
      </c>
      <c r="I70" s="45"/>
      <c r="J70" s="45" t="s">
        <v>222</v>
      </c>
      <c r="K70" s="48" t="s">
        <v>222</v>
      </c>
      <c r="L70" s="48"/>
      <c r="M70" s="9"/>
      <c r="N70" s="9"/>
      <c r="O70" s="9"/>
      <c r="P70" s="9"/>
      <c r="Q70" s="9"/>
      <c r="R70" s="10"/>
      <c r="S70" s="4"/>
    </row>
    <row r="71" spans="1:22" ht="15" hidden="1" customHeight="1" x14ac:dyDescent="0.3">
      <c r="A71" s="8"/>
      <c r="B71" s="9"/>
      <c r="C71" s="9"/>
      <c r="D71" s="9"/>
      <c r="E71" s="158"/>
      <c r="F71" s="159"/>
      <c r="G71" s="9"/>
      <c r="H71" s="45" t="s">
        <v>222</v>
      </c>
      <c r="I71" s="45"/>
      <c r="J71" s="45" t="s">
        <v>222</v>
      </c>
      <c r="K71" s="48" t="s">
        <v>222</v>
      </c>
      <c r="L71" s="48"/>
      <c r="M71" s="9"/>
      <c r="N71" s="9"/>
      <c r="O71" s="9"/>
      <c r="P71" s="9"/>
      <c r="Q71" s="9"/>
      <c r="R71" s="10"/>
      <c r="S71" s="4"/>
    </row>
    <row r="72" spans="1:22" ht="15" hidden="1" customHeight="1" x14ac:dyDescent="0.3">
      <c r="A72" s="8"/>
      <c r="B72" s="9"/>
      <c r="C72" s="9"/>
      <c r="D72" s="9"/>
      <c r="E72" s="158"/>
      <c r="F72" s="159"/>
      <c r="G72" s="9"/>
      <c r="H72" s="45" t="s">
        <v>222</v>
      </c>
      <c r="I72" s="45"/>
      <c r="J72" s="45" t="s">
        <v>222</v>
      </c>
      <c r="K72" s="48" t="s">
        <v>222</v>
      </c>
      <c r="L72" s="48"/>
      <c r="M72" s="9"/>
      <c r="N72" s="9"/>
      <c r="O72" s="9"/>
      <c r="P72" s="9"/>
      <c r="Q72" s="9"/>
      <c r="R72" s="10"/>
      <c r="S72" s="4"/>
    </row>
    <row r="73" spans="1:22" ht="15" customHeight="1" thickBot="1" x14ac:dyDescent="0.35">
      <c r="A73" s="11"/>
      <c r="B73" s="12"/>
      <c r="C73" s="12"/>
      <c r="D73" s="12"/>
      <c r="E73" s="162"/>
      <c r="F73" s="163"/>
      <c r="G73" s="12"/>
      <c r="H73" s="46" t="s">
        <v>222</v>
      </c>
      <c r="I73" s="46"/>
      <c r="J73" s="46" t="s">
        <v>222</v>
      </c>
      <c r="K73" s="49" t="s">
        <v>222</v>
      </c>
      <c r="L73" s="49"/>
      <c r="M73" s="12"/>
      <c r="N73" s="12"/>
      <c r="O73" s="12"/>
      <c r="P73" s="12"/>
      <c r="Q73" s="12"/>
      <c r="R73" s="13"/>
      <c r="S73" s="4"/>
    </row>
    <row r="74" spans="1:22" s="7" customFormat="1" x14ac:dyDescent="0.3">
      <c r="A74" s="51"/>
      <c r="B74" s="51"/>
      <c r="C74" s="51"/>
      <c r="D74" s="51"/>
      <c r="E74" s="51"/>
      <c r="F74" s="51" t="s">
        <v>24</v>
      </c>
      <c r="G74" s="52">
        <v>45803290.710000001</v>
      </c>
      <c r="H74" s="51"/>
      <c r="I74" s="52"/>
      <c r="J74" s="52"/>
      <c r="K74" s="53"/>
      <c r="L74" s="53"/>
      <c r="M74" s="51"/>
      <c r="N74" s="51"/>
      <c r="O74" s="51"/>
      <c r="P74" s="51"/>
      <c r="Q74" s="51"/>
      <c r="R74" s="51"/>
    </row>
    <row r="76" spans="1:22" ht="15.75" customHeight="1" x14ac:dyDescent="0.3">
      <c r="A76" s="185" t="s">
        <v>71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5"/>
      <c r="T76" s="5"/>
      <c r="U76" s="5"/>
      <c r="V76" s="5"/>
    </row>
    <row r="77" spans="1:22" ht="15" customHeight="1" x14ac:dyDescent="0.3">
      <c r="A77" s="153" t="s">
        <v>65</v>
      </c>
      <c r="B77" s="148" t="s">
        <v>38</v>
      </c>
      <c r="C77" s="148" t="s">
        <v>39</v>
      </c>
      <c r="D77" s="148" t="s">
        <v>53</v>
      </c>
      <c r="E77" s="148" t="s">
        <v>54</v>
      </c>
      <c r="F77" s="152" t="s">
        <v>55</v>
      </c>
      <c r="G77" s="152"/>
      <c r="H77" s="152"/>
      <c r="I77" s="152"/>
      <c r="J77" s="94"/>
      <c r="K77" s="155" t="s">
        <v>70</v>
      </c>
      <c r="L77" s="148" t="s">
        <v>59</v>
      </c>
      <c r="M77" s="148" t="s">
        <v>60</v>
      </c>
      <c r="N77" s="148" t="s">
        <v>61</v>
      </c>
      <c r="O77" s="148"/>
      <c r="P77" s="150" t="s">
        <v>94</v>
      </c>
      <c r="Q77" s="148" t="s">
        <v>87</v>
      </c>
      <c r="R77" s="148" t="s">
        <v>88</v>
      </c>
      <c r="S77" s="5"/>
      <c r="T77" s="5"/>
      <c r="U77" s="5"/>
      <c r="V77" s="5"/>
    </row>
    <row r="78" spans="1:22" ht="45" customHeight="1" thickBot="1" x14ac:dyDescent="0.35">
      <c r="A78" s="154"/>
      <c r="B78" s="149"/>
      <c r="C78" s="149"/>
      <c r="D78" s="149"/>
      <c r="E78" s="149"/>
      <c r="F78" s="56" t="s">
        <v>57</v>
      </c>
      <c r="G78" s="93" t="s">
        <v>116</v>
      </c>
      <c r="H78" s="93" t="s">
        <v>56</v>
      </c>
      <c r="I78" s="93" t="s">
        <v>117</v>
      </c>
      <c r="J78" s="93" t="s">
        <v>58</v>
      </c>
      <c r="K78" s="156"/>
      <c r="L78" s="149"/>
      <c r="M78" s="149"/>
      <c r="N78" s="58" t="s">
        <v>69</v>
      </c>
      <c r="O78" s="58" t="s">
        <v>105</v>
      </c>
      <c r="P78" s="151"/>
      <c r="Q78" s="149"/>
      <c r="R78" s="149"/>
      <c r="S78" s="5"/>
      <c r="T78" s="5"/>
      <c r="U78" s="5"/>
      <c r="V78" s="5"/>
    </row>
    <row r="79" spans="1:22" x14ac:dyDescent="0.3">
      <c r="A79" s="59"/>
      <c r="B79" s="60"/>
      <c r="C79" s="60"/>
      <c r="D79" s="60"/>
      <c r="E79" s="60"/>
      <c r="F79" s="60"/>
      <c r="G79" s="61" t="s">
        <v>222</v>
      </c>
      <c r="H79" s="61"/>
      <c r="I79" s="61" t="s">
        <v>222</v>
      </c>
      <c r="J79" s="62" t="s">
        <v>222</v>
      </c>
      <c r="K79" s="62"/>
      <c r="L79" s="60"/>
      <c r="M79" s="60"/>
      <c r="N79" s="60"/>
      <c r="O79" s="60"/>
      <c r="P79" s="64"/>
      <c r="Q79" s="60"/>
      <c r="R79" s="63"/>
      <c r="S79" s="5"/>
      <c r="T79" s="5"/>
      <c r="U79" s="5"/>
      <c r="V79" s="5"/>
    </row>
    <row r="80" spans="1:22" hidden="1" x14ac:dyDescent="0.3">
      <c r="A80" s="8"/>
      <c r="B80" s="9"/>
      <c r="C80" s="9"/>
      <c r="D80" s="9"/>
      <c r="E80" s="9"/>
      <c r="F80" s="9"/>
      <c r="G80" s="45" t="s">
        <v>222</v>
      </c>
      <c r="H80" s="45"/>
      <c r="I80" s="45" t="s">
        <v>222</v>
      </c>
      <c r="J80" s="48" t="s">
        <v>222</v>
      </c>
      <c r="K80" s="48"/>
      <c r="L80" s="9"/>
      <c r="M80" s="9"/>
      <c r="N80" s="9"/>
      <c r="O80" s="9"/>
      <c r="P80" s="54"/>
      <c r="Q80" s="9"/>
      <c r="R80" s="10"/>
      <c r="S80" s="5"/>
      <c r="T80" s="5"/>
      <c r="U80" s="5"/>
      <c r="V80" s="5"/>
    </row>
    <row r="81" spans="1:23" hidden="1" x14ac:dyDescent="0.3">
      <c r="A81" s="8"/>
      <c r="B81" s="9"/>
      <c r="C81" s="9"/>
      <c r="D81" s="9"/>
      <c r="E81" s="9"/>
      <c r="F81" s="9"/>
      <c r="G81" s="45" t="s">
        <v>222</v>
      </c>
      <c r="H81" s="45"/>
      <c r="I81" s="45" t="s">
        <v>222</v>
      </c>
      <c r="J81" s="48" t="s">
        <v>222</v>
      </c>
      <c r="K81" s="48"/>
      <c r="L81" s="9"/>
      <c r="M81" s="9"/>
      <c r="N81" s="9"/>
      <c r="O81" s="9"/>
      <c r="P81" s="54"/>
      <c r="Q81" s="9"/>
      <c r="R81" s="10"/>
      <c r="S81" s="5"/>
      <c r="T81" s="5"/>
      <c r="U81" s="5"/>
      <c r="V81" s="5"/>
    </row>
    <row r="82" spans="1:23" x14ac:dyDescent="0.3">
      <c r="A82" s="8"/>
      <c r="B82" s="9"/>
      <c r="C82" s="9"/>
      <c r="D82" s="9"/>
      <c r="E82" s="9"/>
      <c r="F82" s="9"/>
      <c r="G82" s="45" t="s">
        <v>222</v>
      </c>
      <c r="H82" s="45"/>
      <c r="I82" s="45" t="s">
        <v>222</v>
      </c>
      <c r="J82" s="48" t="s">
        <v>222</v>
      </c>
      <c r="K82" s="48"/>
      <c r="L82" s="9"/>
      <c r="M82" s="9"/>
      <c r="N82" s="9"/>
      <c r="O82" s="9"/>
      <c r="P82" s="54"/>
      <c r="Q82" s="9"/>
      <c r="R82" s="10"/>
      <c r="S82" s="5"/>
      <c r="T82" s="5"/>
      <c r="U82" s="5"/>
      <c r="V82" s="5"/>
    </row>
    <row r="83" spans="1:23" ht="15" thickBot="1" x14ac:dyDescent="0.35">
      <c r="A83" s="11"/>
      <c r="B83" s="12"/>
      <c r="C83" s="12"/>
      <c r="D83" s="12"/>
      <c r="E83" s="12"/>
      <c r="F83" s="12"/>
      <c r="G83" s="46" t="s">
        <v>222</v>
      </c>
      <c r="H83" s="46"/>
      <c r="I83" s="46" t="s">
        <v>222</v>
      </c>
      <c r="J83" s="49" t="s">
        <v>222</v>
      </c>
      <c r="K83" s="49"/>
      <c r="L83" s="12"/>
      <c r="M83" s="12"/>
      <c r="N83" s="12"/>
      <c r="O83" s="12"/>
      <c r="P83" s="55"/>
      <c r="Q83" s="12"/>
      <c r="R83" s="13"/>
      <c r="S83" s="5"/>
      <c r="T83" s="5"/>
      <c r="U83" s="5"/>
      <c r="V83" s="5"/>
    </row>
    <row r="84" spans="1:23" s="7" customFormat="1" x14ac:dyDescent="0.3">
      <c r="A84" s="51"/>
      <c r="B84" s="51"/>
      <c r="C84" s="51"/>
      <c r="D84" s="51"/>
      <c r="E84" s="51"/>
      <c r="F84" s="51" t="s">
        <v>24</v>
      </c>
      <c r="G84" s="52">
        <v>0</v>
      </c>
      <c r="H84" s="52"/>
      <c r="I84" s="53"/>
      <c r="J84" s="53"/>
      <c r="K84" s="53"/>
      <c r="L84" s="51"/>
      <c r="M84" s="51"/>
      <c r="N84" s="51"/>
      <c r="O84" s="51"/>
      <c r="P84" s="51"/>
      <c r="Q84" s="51"/>
      <c r="R84" s="51"/>
    </row>
    <row r="86" spans="1:23" ht="15.75" customHeight="1" x14ac:dyDescent="0.3">
      <c r="A86" s="185" t="s">
        <v>72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6"/>
      <c r="T86" s="6"/>
      <c r="U86" s="6"/>
    </row>
    <row r="87" spans="1:23" ht="15" customHeight="1" x14ac:dyDescent="0.3">
      <c r="A87" s="153" t="s">
        <v>65</v>
      </c>
      <c r="B87" s="148" t="s">
        <v>38</v>
      </c>
      <c r="C87" s="148" t="s">
        <v>39</v>
      </c>
      <c r="D87" s="148" t="s">
        <v>53</v>
      </c>
      <c r="E87" s="157"/>
      <c r="F87" s="157"/>
      <c r="G87" s="152" t="s">
        <v>55</v>
      </c>
      <c r="H87" s="152"/>
      <c r="I87" s="152"/>
      <c r="J87" s="152"/>
      <c r="K87" s="152"/>
      <c r="L87" s="148" t="s">
        <v>59</v>
      </c>
      <c r="M87" s="148" t="s">
        <v>60</v>
      </c>
      <c r="N87" s="148" t="s">
        <v>61</v>
      </c>
      <c r="O87" s="148"/>
      <c r="P87" s="150" t="s">
        <v>94</v>
      </c>
      <c r="Q87" s="148" t="s">
        <v>87</v>
      </c>
      <c r="R87" s="148" t="s">
        <v>88</v>
      </c>
      <c r="S87" s="6"/>
      <c r="T87" s="6"/>
      <c r="U87" s="6"/>
    </row>
    <row r="88" spans="1:23" ht="45" customHeight="1" thickBot="1" x14ac:dyDescent="0.35">
      <c r="A88" s="161"/>
      <c r="B88" s="160"/>
      <c r="C88" s="160"/>
      <c r="D88" s="160"/>
      <c r="E88" s="160" t="s">
        <v>54</v>
      </c>
      <c r="F88" s="160"/>
      <c r="G88" s="106" t="s">
        <v>57</v>
      </c>
      <c r="H88" s="107" t="s">
        <v>116</v>
      </c>
      <c r="I88" s="107" t="s">
        <v>56</v>
      </c>
      <c r="J88" s="107" t="s">
        <v>117</v>
      </c>
      <c r="K88" s="107" t="s">
        <v>58</v>
      </c>
      <c r="L88" s="160"/>
      <c r="M88" s="160"/>
      <c r="N88" s="108" t="s">
        <v>103</v>
      </c>
      <c r="O88" s="108" t="s">
        <v>63</v>
      </c>
      <c r="P88" s="167"/>
      <c r="Q88" s="160"/>
      <c r="R88" s="160"/>
      <c r="S88" s="6"/>
      <c r="T88" s="6"/>
      <c r="U88" s="6"/>
    </row>
    <row r="89" spans="1:23" s="7" customFormat="1" ht="30" customHeight="1" x14ac:dyDescent="0.3">
      <c r="A89" s="101" t="s">
        <v>161</v>
      </c>
      <c r="B89" s="102" t="s">
        <v>185</v>
      </c>
      <c r="C89" s="102" t="s">
        <v>134</v>
      </c>
      <c r="D89" s="102" t="s">
        <v>81</v>
      </c>
      <c r="E89" s="168"/>
      <c r="F89" s="169"/>
      <c r="G89" s="103">
        <v>296000</v>
      </c>
      <c r="H89" s="103">
        <v>148000</v>
      </c>
      <c r="I89" s="104">
        <v>0.5</v>
      </c>
      <c r="J89" s="103">
        <v>148000</v>
      </c>
      <c r="K89" s="104">
        <v>0.5</v>
      </c>
      <c r="L89" s="104" t="s">
        <v>128</v>
      </c>
      <c r="M89" s="102" t="s">
        <v>35</v>
      </c>
      <c r="N89" s="119">
        <v>42917</v>
      </c>
      <c r="O89" s="102"/>
      <c r="P89" s="102"/>
      <c r="Q89" s="102"/>
      <c r="R89" s="105" t="s">
        <v>1</v>
      </c>
    </row>
    <row r="90" spans="1:23" s="7" customFormat="1" ht="30" customHeight="1" x14ac:dyDescent="0.3">
      <c r="A90" s="8" t="s">
        <v>161</v>
      </c>
      <c r="B90" s="9" t="s">
        <v>186</v>
      </c>
      <c r="C90" s="9" t="s">
        <v>135</v>
      </c>
      <c r="D90" s="9" t="s">
        <v>81</v>
      </c>
      <c r="E90" s="158"/>
      <c r="F90" s="159"/>
      <c r="G90" s="45">
        <v>296000</v>
      </c>
      <c r="H90" s="45">
        <v>148000</v>
      </c>
      <c r="I90" s="48">
        <v>0.5</v>
      </c>
      <c r="J90" s="45">
        <v>148000</v>
      </c>
      <c r="K90" s="48">
        <v>0.5</v>
      </c>
      <c r="L90" s="48" t="s">
        <v>128</v>
      </c>
      <c r="M90" s="9" t="s">
        <v>35</v>
      </c>
      <c r="N90" s="119">
        <v>42917</v>
      </c>
      <c r="O90" s="9"/>
      <c r="P90" s="9"/>
      <c r="Q90" s="9"/>
      <c r="R90" s="10" t="s">
        <v>1</v>
      </c>
    </row>
    <row r="91" spans="1:23" hidden="1" x14ac:dyDescent="0.3">
      <c r="A91" s="8"/>
      <c r="B91" s="9"/>
      <c r="C91" s="9"/>
      <c r="D91" s="9"/>
      <c r="E91" s="158"/>
      <c r="F91" s="159"/>
      <c r="G91" s="9"/>
      <c r="H91" s="45" t="s">
        <v>222</v>
      </c>
      <c r="I91" s="45"/>
      <c r="J91" s="45" t="s">
        <v>222</v>
      </c>
      <c r="K91" s="48" t="s">
        <v>222</v>
      </c>
      <c r="L91" s="48"/>
      <c r="M91" s="9"/>
      <c r="N91" s="9"/>
      <c r="O91" s="9"/>
      <c r="P91" s="54"/>
      <c r="Q91" s="9"/>
      <c r="R91" s="10"/>
      <c r="S91" s="6"/>
      <c r="T91" s="6"/>
      <c r="U91" s="6"/>
    </row>
    <row r="92" spans="1:23" hidden="1" x14ac:dyDescent="0.3">
      <c r="A92" s="8"/>
      <c r="B92" s="9"/>
      <c r="C92" s="9"/>
      <c r="D92" s="9"/>
      <c r="E92" s="158"/>
      <c r="F92" s="159"/>
      <c r="G92" s="9"/>
      <c r="H92" s="45" t="s">
        <v>222</v>
      </c>
      <c r="I92" s="45"/>
      <c r="J92" s="45" t="s">
        <v>222</v>
      </c>
      <c r="K92" s="48" t="s">
        <v>222</v>
      </c>
      <c r="L92" s="48"/>
      <c r="M92" s="9"/>
      <c r="N92" s="9"/>
      <c r="O92" s="9"/>
      <c r="P92" s="54"/>
      <c r="Q92" s="9"/>
      <c r="R92" s="10"/>
      <c r="S92" s="6"/>
      <c r="T92" s="6"/>
      <c r="U92" s="6"/>
    </row>
    <row r="93" spans="1:23" ht="15" thickBot="1" x14ac:dyDescent="0.35">
      <c r="A93" s="11"/>
      <c r="B93" s="12"/>
      <c r="C93" s="12"/>
      <c r="D93" s="12"/>
      <c r="E93" s="162"/>
      <c r="F93" s="163"/>
      <c r="G93" s="12"/>
      <c r="H93" s="46" t="s">
        <v>222</v>
      </c>
      <c r="I93" s="46"/>
      <c r="J93" s="46" t="s">
        <v>222</v>
      </c>
      <c r="K93" s="49" t="s">
        <v>222</v>
      </c>
      <c r="L93" s="49"/>
      <c r="M93" s="12"/>
      <c r="N93" s="12"/>
      <c r="O93" s="12"/>
      <c r="P93" s="55"/>
      <c r="Q93" s="12"/>
      <c r="R93" s="13"/>
      <c r="S93" s="6"/>
      <c r="T93" s="6"/>
      <c r="U93" s="6"/>
    </row>
    <row r="94" spans="1:23" s="7" customFormat="1" x14ac:dyDescent="0.3">
      <c r="A94" s="51"/>
      <c r="B94" s="51"/>
      <c r="C94" s="51"/>
      <c r="D94" s="51"/>
      <c r="E94" s="51"/>
      <c r="F94" s="51" t="s">
        <v>24</v>
      </c>
      <c r="G94" s="52">
        <v>592000</v>
      </c>
      <c r="H94" s="51"/>
      <c r="I94" s="52"/>
      <c r="J94" s="52"/>
      <c r="K94" s="53"/>
      <c r="L94" s="53"/>
      <c r="M94" s="51"/>
      <c r="N94" s="51"/>
      <c r="O94" s="51"/>
      <c r="P94" s="51"/>
      <c r="Q94" s="51"/>
      <c r="R94" s="51"/>
    </row>
    <row r="95" spans="1:23" x14ac:dyDescent="0.3">
      <c r="E95" s="51"/>
      <c r="F95" s="51"/>
      <c r="G95" s="51"/>
      <c r="H95" s="51"/>
      <c r="I95" s="52"/>
      <c r="J95" s="52"/>
      <c r="K95" s="53"/>
      <c r="L95" s="53"/>
      <c r="M95" s="51"/>
      <c r="N95" s="51"/>
      <c r="O95" s="51"/>
      <c r="P95" s="51"/>
      <c r="Q95" s="51"/>
      <c r="R95" s="51"/>
    </row>
    <row r="96" spans="1:23" ht="15.75" customHeight="1" x14ac:dyDescent="0.3">
      <c r="A96" s="185" t="s">
        <v>73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7"/>
      <c r="T96" s="7"/>
      <c r="U96" s="7"/>
      <c r="V96" s="7"/>
      <c r="W96" s="7"/>
    </row>
    <row r="97" spans="1:23" ht="15" customHeight="1" x14ac:dyDescent="0.3">
      <c r="A97" s="153" t="s">
        <v>65</v>
      </c>
      <c r="B97" s="148" t="s">
        <v>74</v>
      </c>
      <c r="C97" s="148" t="s">
        <v>39</v>
      </c>
      <c r="D97" s="148"/>
      <c r="E97" s="148" t="s">
        <v>54</v>
      </c>
      <c r="F97" s="148"/>
      <c r="G97" s="152" t="s">
        <v>55</v>
      </c>
      <c r="H97" s="152"/>
      <c r="I97" s="152"/>
      <c r="J97" s="152"/>
      <c r="K97" s="152"/>
      <c r="L97" s="148" t="s">
        <v>59</v>
      </c>
      <c r="M97" s="155" t="s">
        <v>75</v>
      </c>
      <c r="N97" s="148" t="s">
        <v>61</v>
      </c>
      <c r="O97" s="148"/>
      <c r="P97" s="151" t="s">
        <v>78</v>
      </c>
      <c r="Q97" s="148" t="s">
        <v>87</v>
      </c>
      <c r="R97" s="148" t="s">
        <v>88</v>
      </c>
      <c r="S97" s="7"/>
      <c r="T97" s="7"/>
      <c r="U97" s="7"/>
      <c r="V97" s="7"/>
      <c r="W97" s="7"/>
    </row>
    <row r="98" spans="1:23" ht="69.900000000000006" customHeight="1" thickBot="1" x14ac:dyDescent="0.35">
      <c r="A98" s="154"/>
      <c r="B98" s="149"/>
      <c r="C98" s="149"/>
      <c r="D98" s="149"/>
      <c r="E98" s="149"/>
      <c r="F98" s="149"/>
      <c r="G98" s="56" t="s">
        <v>57</v>
      </c>
      <c r="H98" s="93" t="s">
        <v>116</v>
      </c>
      <c r="I98" s="93" t="s">
        <v>56</v>
      </c>
      <c r="J98" s="93" t="s">
        <v>117</v>
      </c>
      <c r="K98" s="93" t="s">
        <v>58</v>
      </c>
      <c r="L98" s="149"/>
      <c r="M98" s="156"/>
      <c r="N98" s="58" t="s">
        <v>76</v>
      </c>
      <c r="O98" s="58" t="s">
        <v>77</v>
      </c>
      <c r="P98" s="171"/>
      <c r="Q98" s="149"/>
      <c r="R98" s="149"/>
      <c r="S98" s="7"/>
      <c r="T98" s="7"/>
      <c r="U98" s="7"/>
      <c r="V98" s="7"/>
      <c r="W98" s="7"/>
    </row>
    <row r="99" spans="1:23" x14ac:dyDescent="0.3">
      <c r="A99" s="59"/>
      <c r="B99" s="60"/>
      <c r="C99" s="172"/>
      <c r="D99" s="172"/>
      <c r="E99" s="172"/>
      <c r="F99" s="172"/>
      <c r="G99" s="60"/>
      <c r="H99" s="61" t="s">
        <v>222</v>
      </c>
      <c r="I99" s="60"/>
      <c r="J99" s="61" t="s">
        <v>222</v>
      </c>
      <c r="K99" s="61" t="s">
        <v>222</v>
      </c>
      <c r="L99" s="62"/>
      <c r="M99" s="62"/>
      <c r="N99" s="60"/>
      <c r="O99" s="60"/>
      <c r="P99" s="64"/>
      <c r="Q99" s="60"/>
      <c r="R99" s="63"/>
      <c r="S99" s="7"/>
      <c r="T99" s="7"/>
      <c r="U99" s="7"/>
      <c r="V99" s="7"/>
      <c r="W99" s="7"/>
    </row>
    <row r="100" spans="1:23" hidden="1" x14ac:dyDescent="0.3">
      <c r="A100" s="8"/>
      <c r="B100" s="9"/>
      <c r="C100" s="166"/>
      <c r="D100" s="166"/>
      <c r="E100" s="166"/>
      <c r="F100" s="166"/>
      <c r="G100" s="9"/>
      <c r="H100" s="45" t="s">
        <v>222</v>
      </c>
      <c r="I100" s="9"/>
      <c r="J100" s="45" t="s">
        <v>222</v>
      </c>
      <c r="K100" s="45" t="s">
        <v>222</v>
      </c>
      <c r="L100" s="48"/>
      <c r="M100" s="48"/>
      <c r="N100" s="9"/>
      <c r="O100" s="9"/>
      <c r="P100" s="54"/>
      <c r="Q100" s="9"/>
      <c r="R100" s="10"/>
      <c r="S100" s="7"/>
      <c r="T100" s="7"/>
      <c r="U100" s="7"/>
      <c r="V100" s="7"/>
      <c r="W100" s="7"/>
    </row>
    <row r="101" spans="1:23" hidden="1" x14ac:dyDescent="0.3">
      <c r="A101" s="8"/>
      <c r="B101" s="9"/>
      <c r="C101" s="166"/>
      <c r="D101" s="166"/>
      <c r="E101" s="166"/>
      <c r="F101" s="166"/>
      <c r="G101" s="9"/>
      <c r="H101" s="45" t="s">
        <v>222</v>
      </c>
      <c r="I101" s="9"/>
      <c r="J101" s="45" t="s">
        <v>222</v>
      </c>
      <c r="K101" s="45" t="s">
        <v>222</v>
      </c>
      <c r="L101" s="48"/>
      <c r="M101" s="48"/>
      <c r="N101" s="9"/>
      <c r="O101" s="9"/>
      <c r="P101" s="54"/>
      <c r="Q101" s="9"/>
      <c r="R101" s="10"/>
      <c r="S101" s="7"/>
      <c r="T101" s="7"/>
      <c r="U101" s="7"/>
      <c r="V101" s="7"/>
      <c r="W101" s="7"/>
    </row>
    <row r="102" spans="1:23" x14ac:dyDescent="0.3">
      <c r="A102" s="8"/>
      <c r="B102" s="9"/>
      <c r="C102" s="166"/>
      <c r="D102" s="166"/>
      <c r="E102" s="166"/>
      <c r="F102" s="166"/>
      <c r="G102" s="9"/>
      <c r="H102" s="45" t="s">
        <v>222</v>
      </c>
      <c r="I102" s="9"/>
      <c r="J102" s="45" t="s">
        <v>222</v>
      </c>
      <c r="K102" s="45" t="s">
        <v>222</v>
      </c>
      <c r="L102" s="48"/>
      <c r="M102" s="48"/>
      <c r="N102" s="9"/>
      <c r="O102" s="9"/>
      <c r="P102" s="54"/>
      <c r="Q102" s="9"/>
      <c r="R102" s="10"/>
      <c r="S102" s="7"/>
      <c r="T102" s="7"/>
      <c r="U102" s="7"/>
      <c r="V102" s="7"/>
      <c r="W102" s="7"/>
    </row>
    <row r="103" spans="1:23" ht="15" thickBot="1" x14ac:dyDescent="0.35">
      <c r="A103" s="11"/>
      <c r="B103" s="12"/>
      <c r="C103" s="170"/>
      <c r="D103" s="170"/>
      <c r="E103" s="170"/>
      <c r="F103" s="170"/>
      <c r="G103" s="12"/>
      <c r="H103" s="46" t="s">
        <v>222</v>
      </c>
      <c r="I103" s="12"/>
      <c r="J103" s="46" t="s">
        <v>222</v>
      </c>
      <c r="K103" s="46" t="s">
        <v>222</v>
      </c>
      <c r="L103" s="49"/>
      <c r="M103" s="49"/>
      <c r="N103" s="12"/>
      <c r="O103" s="12"/>
      <c r="P103" s="55"/>
      <c r="Q103" s="12"/>
      <c r="R103" s="13"/>
      <c r="S103" s="7"/>
      <c r="T103" s="7"/>
      <c r="U103" s="7"/>
      <c r="V103" s="7"/>
      <c r="W103" s="7"/>
    </row>
    <row r="104" spans="1:23" ht="15.75" customHeight="1" x14ac:dyDescent="0.3">
      <c r="F104" t="s">
        <v>24</v>
      </c>
      <c r="G104" s="52">
        <v>0</v>
      </c>
    </row>
    <row r="108" spans="1:23" ht="23.25" customHeight="1" x14ac:dyDescent="0.3">
      <c r="A108" s="173" t="s">
        <v>89</v>
      </c>
      <c r="B108" s="65" t="s">
        <v>36</v>
      </c>
    </row>
    <row r="109" spans="1:23" x14ac:dyDescent="0.3">
      <c r="A109" s="174"/>
      <c r="B109" s="65" t="s">
        <v>34</v>
      </c>
    </row>
    <row r="110" spans="1:23" x14ac:dyDescent="0.3">
      <c r="A110" s="175"/>
      <c r="B110" s="66" t="s">
        <v>35</v>
      </c>
    </row>
    <row r="112" spans="1:23" x14ac:dyDescent="0.3">
      <c r="A112" s="176" t="s">
        <v>88</v>
      </c>
      <c r="B112" s="65" t="s">
        <v>1</v>
      </c>
    </row>
    <row r="113" spans="1:16" x14ac:dyDescent="0.3">
      <c r="A113" s="177"/>
      <c r="B113" s="65" t="s">
        <v>49</v>
      </c>
    </row>
    <row r="114" spans="1:16" x14ac:dyDescent="0.3">
      <c r="A114" s="177"/>
      <c r="B114" s="65" t="s">
        <v>45</v>
      </c>
    </row>
    <row r="115" spans="1:16" ht="27.6" x14ac:dyDescent="0.3">
      <c r="A115" s="177"/>
      <c r="B115" s="65" t="s">
        <v>44</v>
      </c>
    </row>
    <row r="116" spans="1:16" ht="27.6" x14ac:dyDescent="0.3">
      <c r="A116" s="177"/>
      <c r="B116" s="65" t="s">
        <v>47</v>
      </c>
    </row>
    <row r="117" spans="1:16" ht="27.6" x14ac:dyDescent="0.3">
      <c r="A117" s="177"/>
      <c r="B117" s="65" t="s">
        <v>2</v>
      </c>
    </row>
    <row r="118" spans="1:16" ht="27.6" x14ac:dyDescent="0.3">
      <c r="A118" s="177"/>
      <c r="B118" s="65" t="s">
        <v>93</v>
      </c>
    </row>
    <row r="119" spans="1:16" ht="27.6" x14ac:dyDescent="0.3">
      <c r="A119" s="178"/>
      <c r="B119" s="65" t="s">
        <v>3</v>
      </c>
      <c r="P119" t="s">
        <v>160</v>
      </c>
    </row>
    <row r="121" spans="1:16" ht="27.6" x14ac:dyDescent="0.3">
      <c r="A121" s="184" t="s">
        <v>90</v>
      </c>
      <c r="B121" s="179" t="s">
        <v>95</v>
      </c>
      <c r="C121" s="65" t="s">
        <v>81</v>
      </c>
    </row>
    <row r="122" spans="1:16" x14ac:dyDescent="0.3">
      <c r="A122" s="184"/>
      <c r="B122" s="179"/>
      <c r="C122" s="65" t="s">
        <v>82</v>
      </c>
    </row>
    <row r="123" spans="1:16" ht="41.4" x14ac:dyDescent="0.3">
      <c r="A123" s="184"/>
      <c r="B123" s="179"/>
      <c r="C123" s="65" t="s">
        <v>83</v>
      </c>
    </row>
    <row r="124" spans="1:16" x14ac:dyDescent="0.3">
      <c r="A124" s="184"/>
      <c r="B124" s="179"/>
      <c r="C124" s="65" t="s">
        <v>46</v>
      </c>
    </row>
    <row r="125" spans="1:16" x14ac:dyDescent="0.3">
      <c r="A125" s="184"/>
      <c r="B125" s="179"/>
      <c r="C125" s="65" t="s">
        <v>36</v>
      </c>
    </row>
    <row r="126" spans="1:16" ht="27.6" x14ac:dyDescent="0.3">
      <c r="A126" s="184"/>
      <c r="B126" s="179"/>
      <c r="C126" s="65" t="s">
        <v>85</v>
      </c>
    </row>
    <row r="127" spans="1:16" ht="27.6" x14ac:dyDescent="0.3">
      <c r="A127" s="184"/>
      <c r="B127" s="179"/>
      <c r="C127" s="65" t="s">
        <v>84</v>
      </c>
    </row>
    <row r="128" spans="1:16" x14ac:dyDescent="0.3">
      <c r="A128" s="184"/>
      <c r="B128" s="180" t="s">
        <v>91</v>
      </c>
      <c r="C128" s="65" t="s">
        <v>79</v>
      </c>
    </row>
    <row r="129" spans="1:3" x14ac:dyDescent="0.3">
      <c r="A129" s="184"/>
      <c r="B129" s="180"/>
      <c r="C129" s="65" t="s">
        <v>41</v>
      </c>
    </row>
    <row r="130" spans="1:3" x14ac:dyDescent="0.3">
      <c r="A130" s="184"/>
      <c r="B130" s="180"/>
      <c r="C130" s="65" t="s">
        <v>48</v>
      </c>
    </row>
    <row r="131" spans="1:3" x14ac:dyDescent="0.3">
      <c r="A131" s="184"/>
      <c r="B131" s="180"/>
      <c r="C131" s="65" t="s">
        <v>46</v>
      </c>
    </row>
    <row r="132" spans="1:3" x14ac:dyDescent="0.3">
      <c r="A132" s="184"/>
      <c r="B132" s="180"/>
      <c r="C132" s="65" t="s">
        <v>36</v>
      </c>
    </row>
    <row r="133" spans="1:3" ht="27.6" x14ac:dyDescent="0.3">
      <c r="A133" s="184"/>
      <c r="B133" s="180"/>
      <c r="C133" s="65" t="s">
        <v>42</v>
      </c>
    </row>
    <row r="134" spans="1:3" ht="27.6" x14ac:dyDescent="0.3">
      <c r="A134" s="184"/>
      <c r="B134" s="180"/>
      <c r="C134" s="65" t="s">
        <v>51</v>
      </c>
    </row>
    <row r="135" spans="1:3" ht="27.6" x14ac:dyDescent="0.3">
      <c r="A135" s="184"/>
      <c r="B135" s="180"/>
      <c r="C135" s="65" t="s">
        <v>50</v>
      </c>
    </row>
    <row r="136" spans="1:3" ht="27.6" x14ac:dyDescent="0.3">
      <c r="A136" s="184"/>
      <c r="B136" s="180"/>
      <c r="C136" s="65" t="s">
        <v>43</v>
      </c>
    </row>
    <row r="137" spans="1:3" ht="27.6" x14ac:dyDescent="0.3">
      <c r="A137" s="184"/>
      <c r="B137" s="180"/>
      <c r="C137" s="65" t="s">
        <v>80</v>
      </c>
    </row>
    <row r="138" spans="1:3" ht="30" customHeight="1" x14ac:dyDescent="0.3">
      <c r="A138" s="184"/>
      <c r="B138" s="181" t="s">
        <v>92</v>
      </c>
      <c r="C138" s="65" t="s">
        <v>86</v>
      </c>
    </row>
    <row r="139" spans="1:3" x14ac:dyDescent="0.3">
      <c r="A139" s="184"/>
      <c r="B139" s="182"/>
      <c r="C139" s="65" t="s">
        <v>46</v>
      </c>
    </row>
    <row r="140" spans="1:3" x14ac:dyDescent="0.3">
      <c r="A140" s="184"/>
      <c r="B140" s="183"/>
      <c r="C140" s="65" t="s">
        <v>36</v>
      </c>
    </row>
  </sheetData>
  <mergeCells count="141">
    <mergeCell ref="E59:F59"/>
    <mergeCell ref="E66:F66"/>
    <mergeCell ref="E54:F54"/>
    <mergeCell ref="E55:F55"/>
    <mergeCell ref="E57:F57"/>
    <mergeCell ref="E61:F61"/>
    <mergeCell ref="E62:F62"/>
    <mergeCell ref="E63:F63"/>
    <mergeCell ref="E64:F64"/>
    <mergeCell ref="E65:F65"/>
    <mergeCell ref="A108:A110"/>
    <mergeCell ref="A112:A119"/>
    <mergeCell ref="B121:B127"/>
    <mergeCell ref="B128:B137"/>
    <mergeCell ref="B138:B140"/>
    <mergeCell ref="A121:A140"/>
    <mergeCell ref="A11:R11"/>
    <mergeCell ref="A28:R28"/>
    <mergeCell ref="A37:R37"/>
    <mergeCell ref="A47:R47"/>
    <mergeCell ref="A76:R76"/>
    <mergeCell ref="Q87:Q88"/>
    <mergeCell ref="Q97:Q98"/>
    <mergeCell ref="R12:R13"/>
    <mergeCell ref="R29:R30"/>
    <mergeCell ref="R38:R39"/>
    <mergeCell ref="R48:R49"/>
    <mergeCell ref="R77:R78"/>
    <mergeCell ref="R87:R88"/>
    <mergeCell ref="R97:R98"/>
    <mergeCell ref="A86:R86"/>
    <mergeCell ref="A96:R96"/>
    <mergeCell ref="Q12:Q13"/>
    <mergeCell ref="Q29:Q30"/>
    <mergeCell ref="E102:F102"/>
    <mergeCell ref="E103:F103"/>
    <mergeCell ref="C100:D100"/>
    <mergeCell ref="C101:D101"/>
    <mergeCell ref="C102:D102"/>
    <mergeCell ref="C103:D103"/>
    <mergeCell ref="G97:K97"/>
    <mergeCell ref="N97:O97"/>
    <mergeCell ref="P97:P98"/>
    <mergeCell ref="E99:F99"/>
    <mergeCell ref="C99:D99"/>
    <mergeCell ref="L97:L98"/>
    <mergeCell ref="M97:M98"/>
    <mergeCell ref="E50:F50"/>
    <mergeCell ref="Q77:Q78"/>
    <mergeCell ref="E100:F100"/>
    <mergeCell ref="E101:F101"/>
    <mergeCell ref="N87:O87"/>
    <mergeCell ref="M87:M88"/>
    <mergeCell ref="P87:P88"/>
    <mergeCell ref="N77:O77"/>
    <mergeCell ref="P77:P78"/>
    <mergeCell ref="E89:F89"/>
    <mergeCell ref="E90:F90"/>
    <mergeCell ref="E67:F67"/>
    <mergeCell ref="E68:F68"/>
    <mergeCell ref="E69:F69"/>
    <mergeCell ref="E70:F70"/>
    <mergeCell ref="E71:F71"/>
    <mergeCell ref="E72:F72"/>
    <mergeCell ref="E73:F73"/>
    <mergeCell ref="E60:F60"/>
    <mergeCell ref="E51:F51"/>
    <mergeCell ref="E52:F52"/>
    <mergeCell ref="E53:F53"/>
    <mergeCell ref="E56:F56"/>
    <mergeCell ref="E58:F58"/>
    <mergeCell ref="A97:A98"/>
    <mergeCell ref="B97:B98"/>
    <mergeCell ref="C97:D98"/>
    <mergeCell ref="E91:F91"/>
    <mergeCell ref="L87:L88"/>
    <mergeCell ref="A87:A88"/>
    <mergeCell ref="B87:B88"/>
    <mergeCell ref="C87:C88"/>
    <mergeCell ref="D87:D88"/>
    <mergeCell ref="E87:F87"/>
    <mergeCell ref="G87:K87"/>
    <mergeCell ref="E88:F88"/>
    <mergeCell ref="E92:F92"/>
    <mergeCell ref="E93:F93"/>
    <mergeCell ref="E97:F98"/>
    <mergeCell ref="Q38:Q39"/>
    <mergeCell ref="Q48:Q49"/>
    <mergeCell ref="A12:A13"/>
    <mergeCell ref="B12:B13"/>
    <mergeCell ref="C12:C13"/>
    <mergeCell ref="D12:D13"/>
    <mergeCell ref="E12:E13"/>
    <mergeCell ref="F12:F13"/>
    <mergeCell ref="P12:P13"/>
    <mergeCell ref="P48:P49"/>
    <mergeCell ref="E49:F49"/>
    <mergeCell ref="G12:K12"/>
    <mergeCell ref="N48:O48"/>
    <mergeCell ref="G48:K48"/>
    <mergeCell ref="E48:F48"/>
    <mergeCell ref="N38:O38"/>
    <mergeCell ref="A29:A30"/>
    <mergeCell ref="B29:B30"/>
    <mergeCell ref="C29:C30"/>
    <mergeCell ref="D29:D30"/>
    <mergeCell ref="E29:E30"/>
    <mergeCell ref="F29:F30"/>
    <mergeCell ref="L29:L30"/>
    <mergeCell ref="M29:M30"/>
    <mergeCell ref="A77:A78"/>
    <mergeCell ref="B77:B78"/>
    <mergeCell ref="C77:C78"/>
    <mergeCell ref="D77:D78"/>
    <mergeCell ref="E77:E78"/>
    <mergeCell ref="K77:K78"/>
    <mergeCell ref="L77:L78"/>
    <mergeCell ref="F77:I77"/>
    <mergeCell ref="M77:M78"/>
    <mergeCell ref="N12:O12"/>
    <mergeCell ref="M12:M13"/>
    <mergeCell ref="L12:L13"/>
    <mergeCell ref="P29:P30"/>
    <mergeCell ref="G29:K29"/>
    <mergeCell ref="P38:P39"/>
    <mergeCell ref="A48:A49"/>
    <mergeCell ref="B48:B49"/>
    <mergeCell ref="C48:C49"/>
    <mergeCell ref="D48:D49"/>
    <mergeCell ref="L48:L49"/>
    <mergeCell ref="N29:O29"/>
    <mergeCell ref="M48:M49"/>
    <mergeCell ref="D38:D39"/>
    <mergeCell ref="E38:E39"/>
    <mergeCell ref="F38:F39"/>
    <mergeCell ref="L38:L39"/>
    <mergeCell ref="A38:A39"/>
    <mergeCell ref="B38:B39"/>
    <mergeCell ref="C38:C39"/>
    <mergeCell ref="G38:K38"/>
    <mergeCell ref="M38:M39"/>
  </mergeCells>
  <dataValidations count="7">
    <dataValidation type="list" allowBlank="1" showInputMessage="1" showErrorMessage="1" sqref="M94:M95">
      <formula1>#REF!</formula1>
    </dataValidation>
    <dataValidation type="list" allowBlank="1" showInputMessage="1" showErrorMessage="1" sqref="M79:M84 M50:M74 M89:M93 M40:M45 M14:M26 M31:M35">
      <formula1>$B$108:$B$110</formula1>
    </dataValidation>
    <dataValidation type="list" allowBlank="1" showInputMessage="1" showErrorMessage="1" sqref="D94">
      <formula1>#REF!</formula1>
    </dataValidation>
    <dataValidation type="list" allowBlank="1" showInputMessage="1" showErrorMessage="1" sqref="D89:D93 D50:D74">
      <formula1>$C$121:$C$127</formula1>
    </dataValidation>
    <dataValidation type="list" allowBlank="1" showInputMessage="1" showErrorMessage="1" sqref="D79:D84">
      <formula1>$C$138:$C$140</formula1>
    </dataValidation>
    <dataValidation type="list" allowBlank="1" showInputMessage="1" showErrorMessage="1" sqref="D40:D45 D14:D26 D31:D35">
      <formula1>$C$128:$C$137</formula1>
    </dataValidation>
    <dataValidation type="list" allowBlank="1" showInputMessage="1" showErrorMessage="1" sqref="R14:R26 R50:R74 R89:R93 R40:R45 R99:R103 R79:R84 R31:R35">
      <formula1>$B$112:$B$119</formula1>
    </dataValidation>
  </dataValidations>
  <printOptions horizontalCentered="1"/>
  <pageMargins left="0.59055118110236227" right="0.27559055118110237" top="0.39370078740157483" bottom="0.27559055118110237" header="0.27559055118110237" footer="0.19685039370078741"/>
  <pageSetup paperSize="8" scale="61" fitToHeight="50" orientation="landscape" r:id="rId1"/>
  <headerFooter>
    <oddFooter>Página &amp;P de &amp;N</oddFooter>
  </headerFooter>
  <rowBreaks count="1" manualBreakCount="1">
    <brk id="46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8C5AE15DF0D6584F85C8E39670B2C5A3" ma:contentTypeVersion="22" ma:contentTypeDescription="A content type to manage public (operations) IDB documents" ma:contentTypeScope="" ma:versionID="581d7c425fc3d5847a187b9d81d6985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2888/OC-BR;</Approval_x0020_Number>
    <Phase xmlns="cdc7663a-08f0-4737-9e8c-148ce897a09c">ACTIVE</Phase>
    <Document_x0020_Author xmlns="cdc7663a-08f0-4737-9e8c-148ce897a09c">Aguiar, Fernando Amaral de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TRANSPORT INFRASTRUCTURE</TermName>
          <TermId xmlns="http://schemas.microsoft.com/office/infopath/2007/PartnerControls">302c5209-7a48-49db-8198-938a46f0cd26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34</Value>
      <Value>33</Value>
      <Value>30</Value>
      <Value>35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BR-L1315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>R0001116437</Record_x0020_Number>
    <_dlc_DocId xmlns="cdc7663a-08f0-4737-9e8c-148ce897a09c">EZSHARE-493416310-4</_dlc_DocId>
    <_dlc_DocIdUrl xmlns="cdc7663a-08f0-4737-9e8c-148ce897a09c">
      <Url>https://idbg.sharepoint.com/teams/EZ-BR-LON/BR-L1315/_layouts/15/DocIdRedir.aspx?ID=EZSHARE-493416310-4</Url>
      <Description>EZSHARE-493416310-4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2D42320B-478D-48D6-AD1A-1C08B9C45380}"/>
</file>

<file path=customXml/itemProps2.xml><?xml version="1.0" encoding="utf-8"?>
<ds:datastoreItem xmlns:ds="http://schemas.openxmlformats.org/officeDocument/2006/customXml" ds:itemID="{903D7047-A79C-42CF-B2FF-DE8350713564}"/>
</file>

<file path=customXml/itemProps3.xml><?xml version="1.0" encoding="utf-8"?>
<ds:datastoreItem xmlns:ds="http://schemas.openxmlformats.org/officeDocument/2006/customXml" ds:itemID="{FD4F2771-BC75-47F6-B816-76DDBB5B4907}"/>
</file>

<file path=customXml/itemProps4.xml><?xml version="1.0" encoding="utf-8"?>
<ds:datastoreItem xmlns:ds="http://schemas.openxmlformats.org/officeDocument/2006/customXml" ds:itemID="{541F42B7-0AAB-4960-9AFD-4844F3F9863C}"/>
</file>

<file path=customXml/itemProps5.xml><?xml version="1.0" encoding="utf-8"?>
<ds:datastoreItem xmlns:ds="http://schemas.openxmlformats.org/officeDocument/2006/customXml" ds:itemID="{49BCACC8-3E51-4697-8B5A-0A39F7CDDB7B}"/>
</file>

<file path=customXml/itemProps6.xml><?xml version="1.0" encoding="utf-8"?>
<ds:datastoreItem xmlns:ds="http://schemas.openxmlformats.org/officeDocument/2006/customXml" ds:itemID="{9467AE77-FB78-4671-8050-15637D65A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1Estructura del Proyecto</vt:lpstr>
      <vt:lpstr>2Plan de Adquisiciones</vt:lpstr>
      <vt:lpstr>3Instruções</vt:lpstr>
      <vt:lpstr>4Detalhe Plano de Aquisições</vt:lpstr>
      <vt:lpstr>'1Estructura del Proyecto'!Print_Area</vt:lpstr>
      <vt:lpstr>'2Plan de Adquisiciones'!Print_Area</vt:lpstr>
      <vt:lpstr>'4Detalhe Plano de Aquisições'!Print_Area</vt:lpstr>
      <vt:lpstr>'4Detalhe Plano de Aquisições'!Print_Titles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Aguiar,Fernando Amaral de</cp:lastModifiedBy>
  <cp:lastPrinted>2017-07-28T14:08:11Z</cp:lastPrinted>
  <dcterms:created xsi:type="dcterms:W3CDTF">2011-03-30T14:45:37Z</dcterms:created>
  <dcterms:modified xsi:type="dcterms:W3CDTF">2017-08-10T14:05:24Z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35;#URBAN TRANSPORT INFRASTRUCTURE|302c5209-7a48-49db-8198-938a46f0cd26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34;#TRANSPORT|5a25d1a8-4baf-41a8-9e3b-e167accda6ea</vt:lpwstr>
  </property>
  <property fmtid="{D5CDD505-2E9C-101B-9397-08002B2CF9AE}" pid="11" name="_dlc_DocIdItemGuid">
    <vt:lpwstr>fc737ffc-0aee-403f-acb1-d35858a6448d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0x0101001A458A224826124E8B45B1D613300CFC008C5AE15DF0D6584F85C8E39670B2C5A3</vt:lpwstr>
  </property>
</Properties>
</file>