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Sheet1!$A$1:$S$39</definedName>
  </definedNames>
  <calcPr calcId="145621" concurrentCalc="0"/>
</workbook>
</file>

<file path=xl/calcChain.xml><?xml version="1.0" encoding="utf-8"?>
<calcChain xmlns="http://schemas.openxmlformats.org/spreadsheetml/2006/main">
  <c r="E12" i="1" l="1"/>
  <c r="E26" i="1"/>
  <c r="E21" i="1"/>
  <c r="E18" i="1"/>
  <c r="E16" i="1"/>
  <c r="E35" i="1"/>
</calcChain>
</file>

<file path=xl/sharedStrings.xml><?xml version="1.0" encoding="utf-8"?>
<sst xmlns="http://schemas.openxmlformats.org/spreadsheetml/2006/main" count="214" uniqueCount="114">
  <si>
    <t>PLAN DE PASSATION DES MARCHES</t>
  </si>
  <si>
    <t>NUMÉRO DE RÉFÉRENCE DU MARCHÉ</t>
  </si>
  <si>
    <t>Composante du projet</t>
  </si>
  <si>
    <t>Produit(s) de la matrice des résultats au(x)quel(s) contribuent l'activité et la dépense associées au marché</t>
  </si>
  <si>
    <t>Coût (USD)</t>
  </si>
  <si>
    <t>Méthode de Passation de Marché  (1)</t>
  </si>
  <si>
    <t>Clause de référence pour la justification de l'entente directe(2)</t>
  </si>
  <si>
    <t>Type de Document à utiliser (3)</t>
  </si>
  <si>
    <t>Révision (Ex-ante ou ex-post)</t>
  </si>
  <si>
    <t>Source et pourcentage de financement</t>
  </si>
  <si>
    <t>Préqualification</t>
  </si>
  <si>
    <t>Dates estimées</t>
  </si>
  <si>
    <t>Commentaires</t>
  </si>
  <si>
    <t>Statut: En attente, en cours, adjugé, annulé, clôturé (4)</t>
  </si>
  <si>
    <t>BID (%)</t>
  </si>
  <si>
    <t>Autre (%)</t>
  </si>
  <si>
    <t>oui/non</t>
  </si>
  <si>
    <t>Lancement Appel à Manifestation d'intérêt pour constitution de la liste restreinte (uniquement pour les Services)</t>
  </si>
  <si>
    <t>Publication d'avis spécifique (Biens et Travaux) / Invitation (Liste restreinte)</t>
  </si>
  <si>
    <t>Finalisation du rapport d'évaluation des offres (évaluation complète si Biens ou Travaux; évaluation technique si Services de Consultants)</t>
  </si>
  <si>
    <t>Signature du contrat</t>
  </si>
  <si>
    <t>Fin du contrat</t>
  </si>
  <si>
    <t>Biens et services connexes</t>
  </si>
  <si>
    <t>Composante I</t>
  </si>
  <si>
    <t>CP</t>
  </si>
  <si>
    <t>EX-ante</t>
  </si>
  <si>
    <t>NON</t>
  </si>
  <si>
    <t>CP-BS</t>
  </si>
  <si>
    <t>aout 2015</t>
  </si>
  <si>
    <t>juillet 2015</t>
  </si>
  <si>
    <t>août 2015</t>
  </si>
  <si>
    <t>août 2016</t>
  </si>
  <si>
    <t>en cours</t>
  </si>
  <si>
    <t>CP/2879-CFI/2015-B-004</t>
  </si>
  <si>
    <t>Produit 6,        Activité 6.3.8</t>
  </si>
  <si>
    <t>Acquisition de matériels et de fournitures de bureau pour le système d'archivage du CFI</t>
  </si>
  <si>
    <t>Plusieurs contrats</t>
  </si>
  <si>
    <t>en attente</t>
  </si>
  <si>
    <t>Agence d'exécution</t>
  </si>
  <si>
    <t>Ministere de Commerce et de l'Industrie (MCI)</t>
  </si>
  <si>
    <t>Unité d'exécution</t>
  </si>
  <si>
    <t>Centre de Facilitation des Investissements (CFI)</t>
  </si>
  <si>
    <t>Numéro et nom du programme</t>
  </si>
  <si>
    <t>2879/GR-HA (HA-L1078) Developpement du Secteur Privé via la Promotion des Investissements</t>
  </si>
  <si>
    <t>Date de préparation</t>
  </si>
  <si>
    <r>
      <t>Période couverte par le Plan de Passation de Marchés :</t>
    </r>
    <r>
      <rPr>
        <sz val="9"/>
        <rFont val="Calibri"/>
        <family val="2"/>
      </rPr>
      <t> novembre</t>
    </r>
    <r>
      <rPr>
        <i/>
        <sz val="9"/>
        <color indexed="8"/>
        <rFont val="Calibri"/>
        <family val="2"/>
      </rPr>
      <t xml:space="preserve"> 2013 à decembre 2015</t>
    </r>
  </si>
  <si>
    <t>Travaux</t>
  </si>
  <si>
    <t>Services autre que consultations</t>
  </si>
  <si>
    <t>SED</t>
  </si>
  <si>
    <t>CP-STS</t>
  </si>
  <si>
    <t>novembre 2015</t>
  </si>
  <si>
    <t>mars 2015</t>
  </si>
  <si>
    <t>EX-poste</t>
  </si>
  <si>
    <t>CP/2879-CFI/2015-S-010</t>
  </si>
  <si>
    <t>Produit 10 et 8,                                    Activité 10.4 et 8.2</t>
  </si>
  <si>
    <t>Recrutement d'une entreprise responsable de la logistique pour des activites de promotion du CFI en Haiti</t>
  </si>
  <si>
    <t>septembre 2015</t>
  </si>
  <si>
    <t>décembre 2015</t>
  </si>
  <si>
    <t>Bureaux de services-conseils</t>
  </si>
  <si>
    <t>DDP</t>
  </si>
  <si>
    <t>Juin 2015</t>
  </si>
  <si>
    <t>SFQC</t>
  </si>
  <si>
    <t>SFQC/2879-CFI/2015-CF-002</t>
  </si>
  <si>
    <t xml:space="preserve">Produit 3,           Activité 3.1   </t>
  </si>
  <si>
    <t>Recrutement d'une firme pour faire le Diagnostic comparatif sur les API's au niveau international et du cadre legal et institutionnel national pour améliorer le positionnement administratif du CFI</t>
  </si>
  <si>
    <t>decembre 2015</t>
  </si>
  <si>
    <t>juin 2016</t>
  </si>
  <si>
    <t>février 2015</t>
  </si>
  <si>
    <t xml:space="preserve">QC </t>
  </si>
  <si>
    <t>octobre 2015</t>
  </si>
  <si>
    <t>QC/2879-CFI/2015-CF-004</t>
  </si>
  <si>
    <t>Produit 10,      Activité 10.1</t>
  </si>
  <si>
    <t>Recrutement d'une firme spécialisée en communications/marketing pour élaborer et mettre en oeuvre le plan de communication interne/externe du CFI, incluant la mise a jour du site internet et le manuel d'image corporative du CFI</t>
  </si>
  <si>
    <t>avril 2016</t>
  </si>
  <si>
    <t>Services de consultants individuels</t>
  </si>
  <si>
    <t>TDR/GE/CSC</t>
  </si>
  <si>
    <t>QCNI</t>
  </si>
  <si>
    <t>QCNI/2879-CFI/2014-CI-05</t>
  </si>
  <si>
    <t>Produit 1,         Activité 1.3.1</t>
  </si>
  <si>
    <t>Recrutement d'un responsable de la Direction d'etudes du CFI</t>
  </si>
  <si>
    <t>QCNI/2879-CFI/2014-CI-07</t>
  </si>
  <si>
    <t>Produit 1,        Activité 1.3.2</t>
  </si>
  <si>
    <t>Recrutement d'un consultant en communications au CFI</t>
  </si>
  <si>
    <t>SED/2879-CFI/2014-CI-10</t>
  </si>
  <si>
    <t xml:space="preserve">Produit 1,            Activité 1.2              </t>
  </si>
  <si>
    <t>Recrutement d'un consultant responsable de l'élaboration d'un manuel de procedures administratives et la mise en oeuvre de l'ensemble des procedures du CFI</t>
  </si>
  <si>
    <t>QCNI/2879-CFI/2015-CI-04</t>
  </si>
  <si>
    <t xml:space="preserve">Produit 1,            Activité 1.6     </t>
  </si>
  <si>
    <t>Recrutement d'un adjoint a la DG qui fournira un support aux directions techniques du CFI</t>
  </si>
  <si>
    <t>fevrier 2016</t>
  </si>
  <si>
    <t>SED/2879-CFI/2015-CI-05</t>
  </si>
  <si>
    <t>Produit 16,      Activité 16.1</t>
  </si>
  <si>
    <t>Recrutement d'un consultant pour faire le diagnostic preliminaire pour etudier la viabiliite d'un projet de Open Data</t>
  </si>
  <si>
    <t>Vladimir Eskin</t>
  </si>
  <si>
    <t>QCNI/2879-CFI/2015-CI-14</t>
  </si>
  <si>
    <t>Produit 1,        Activité 1.5</t>
  </si>
  <si>
    <t>Recrutement d'un expert en archivage pour monter et gérer un syteme d'archivage pour le CFI</t>
  </si>
  <si>
    <t>Ex-poste</t>
  </si>
  <si>
    <t>QCNI/2879-CFI/2015-CI-03</t>
  </si>
  <si>
    <t xml:space="preserve">Produit 10           Activité 10.3      </t>
  </si>
  <si>
    <r>
      <t>Recrutement d'un sp</t>
    </r>
    <r>
      <rPr>
        <sz val="9"/>
        <color indexed="8"/>
        <rFont val="Calibri"/>
        <family val="2"/>
      </rPr>
      <t>é</t>
    </r>
    <r>
      <rPr>
        <sz val="9"/>
        <color indexed="8"/>
        <rFont val="Calibri"/>
        <family val="2"/>
      </rPr>
      <t>cialiste en interpretariat pour la traduction en Fran</t>
    </r>
    <r>
      <rPr>
        <sz val="9"/>
        <color indexed="8"/>
        <rFont val="Calibri"/>
        <family val="2"/>
      </rPr>
      <t>ç</t>
    </r>
    <r>
      <rPr>
        <sz val="9"/>
        <color indexed="8"/>
        <rFont val="Calibri"/>
        <family val="2"/>
      </rPr>
      <t>ais et en Espagnol du site web r</t>
    </r>
    <r>
      <rPr>
        <sz val="9"/>
        <color indexed="8"/>
        <rFont val="Calibri"/>
        <family val="2"/>
      </rPr>
      <t>é</t>
    </r>
    <r>
      <rPr>
        <sz val="9"/>
        <color indexed="8"/>
        <rFont val="Calibri"/>
        <family val="2"/>
      </rPr>
      <t>alis</t>
    </r>
    <r>
      <rPr>
        <sz val="9"/>
        <color indexed="8"/>
        <rFont val="Calibri"/>
        <family val="2"/>
      </rPr>
      <t>é</t>
    </r>
  </si>
  <si>
    <t xml:space="preserve"> </t>
  </si>
  <si>
    <t>Dépenses Opérationnelles</t>
  </si>
  <si>
    <t>TOTAL</t>
  </si>
  <si>
    <t>(1) Biens et Travaux: AOI: Appel d'Offres International; AOIR: Appel d'Offres International Restreint; AON: Appel d'Offres National; CP: Comparaison de Prix; ED: Entente Directe; FA: force account (Régie); Bureaux de Services Conseils :  SFQC: Sélection fondée sur la qualité et le coût; SFQ: Sélection fondée sur la qualité; SCBD: Sélection dans le cadre d'un budget déterminé; SMC:Sélection au « moindre coût »; QC: Sélection fondée sur les qualifications des consultants; SED:Sélection par entente directe; Services de Consultants Individuels: QCNI: Sélection fondée sur les qualifications des consultants individuels nationaux; QCII: Sélection fondée sur les qualifications des consultants individuels internationaux</t>
  </si>
  <si>
    <r>
      <rPr>
        <b/>
        <sz val="9"/>
        <color indexed="8"/>
        <rFont val="Calibri"/>
        <family val="2"/>
      </rPr>
      <t>(2)</t>
    </r>
    <r>
      <rPr>
        <sz val="9"/>
        <color indexed="8"/>
        <rFont val="Calibri"/>
        <family val="2"/>
      </rPr>
      <t xml:space="preserve"> Pour chaque contrat dans le quel la methode d'entente direct est proposée, il faut inclure le numero de la clause et l'alinea correspondant. Exemple: 3.6 (a); ou 3.6 (b); etc.</t>
    </r>
  </si>
  <si>
    <t xml:space="preserve">(3) Biens et Travaux: DSAOI-B (Document Standard d'Appel d'Offres International Biens); DAON-B (Document d'Appel d'Offres National Biens); DSAOI-T (Travaux); DAON-T (Travaux); DSAOI-PT (Petit Travaux); DAON-PT (Petite Travaux); DAOI-TCR (Travaux Conception et Réalisation); DAON-TCR (Travaux Conception et Réalisation); DAOI-ECFI (Equipements Conception Fourniture et Install); DAON-ECFI (Equipements Conception Fourniture et Install); DAOI-ST (Services Techniques); DAON-ST (Services Techniques); DAOI-SM (Services Management); DAON-SM (Services Management); CP-BS (Biens simple); CP-BC (Biens complexe); CP-TS (Travaux Simple); CP-TC (Travaux Complexe); CP-STS (Service Technique Simple); CP-STC (Service Technique Complexe); Bureaux des Services Conseils: DDP (Document de Demande de Proposition);  Services de Consultants Individuels: TDR/GE/CSC (Termes de Reference, Grille d'Evaluation et Contrat de Service de Consultants) </t>
  </si>
  <si>
    <t>(4) Statut: En attente - Processus pas encore commencé ; En cours - Processus de passation des marchés en cours ; Adjugé non-objection de la Banque obtenue pour l'adjudication ; Annulé - Processus annulé ; Clôturé - Contrat dûment exécuté - dernier paiement exécuté</t>
  </si>
  <si>
    <t>5.4 (d) GN-2350-9</t>
  </si>
  <si>
    <t>CP/2879-CFI/2015-B-005</t>
  </si>
  <si>
    <t>composante I</t>
  </si>
  <si>
    <t>Produit 6,        Activité 6.4</t>
  </si>
  <si>
    <t>Acquisition d'equipements et d'accessoires mulitimedia (video)</t>
  </si>
  <si>
    <t>Ex-ante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</si>
</sst>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44" fontId="2" fillId="4" borderId="11" xfId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44" fontId="4" fillId="0" borderId="5" xfId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4" borderId="13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44" fontId="5" fillId="0" borderId="5" xfId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9" fontId="4" fillId="0" borderId="19" xfId="2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9" fontId="4" fillId="0" borderId="19" xfId="2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9" fontId="4" fillId="0" borderId="5" xfId="2" applyFont="1" applyBorder="1" applyAlignment="1">
      <alignment horizontal="center" vertical="center" wrapText="1"/>
    </xf>
    <xf numFmtId="9" fontId="4" fillId="0" borderId="5" xfId="2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6" borderId="25" xfId="0" applyNumberFormat="1" applyFont="1" applyFill="1" applyBorder="1" applyAlignment="1">
      <alignment horizontal="center" vertical="center" wrapText="1"/>
    </xf>
    <xf numFmtId="0" fontId="2" fillId="6" borderId="24" xfId="0" applyNumberFormat="1" applyFont="1" applyFill="1" applyBorder="1" applyAlignment="1">
      <alignment horizontal="center" vertical="center" wrapText="1"/>
    </xf>
    <xf numFmtId="44" fontId="2" fillId="6" borderId="24" xfId="1" applyFont="1" applyFill="1" applyBorder="1" applyAlignment="1">
      <alignment horizontal="center" vertical="center" wrapText="1"/>
    </xf>
    <xf numFmtId="0" fontId="2" fillId="6" borderId="2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2" fillId="7" borderId="13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44" fontId="2" fillId="7" borderId="5" xfId="1" applyFont="1" applyFill="1" applyBorder="1" applyAlignment="1">
      <alignment horizontal="center" vertical="center" wrapText="1"/>
    </xf>
    <xf numFmtId="0" fontId="12" fillId="5" borderId="25" xfId="0" applyNumberFormat="1" applyFont="1" applyFill="1" applyBorder="1" applyAlignment="1">
      <alignment horizontal="center" vertical="center" wrapText="1"/>
    </xf>
    <xf numFmtId="0" fontId="4" fillId="5" borderId="24" xfId="0" applyNumberFormat="1" applyFont="1" applyFill="1" applyBorder="1" applyAlignment="1">
      <alignment horizontal="center" vertical="center" wrapText="1"/>
    </xf>
    <xf numFmtId="0" fontId="4" fillId="5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20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1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2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view="pageBreakPreview" topLeftCell="A7" zoomScale="55" zoomScaleNormal="40" zoomScaleSheetLayoutView="55" workbookViewId="0">
      <selection activeCell="D13" sqref="D13"/>
    </sheetView>
  </sheetViews>
  <sheetFormatPr defaultColWidth="8.6640625" defaultRowHeight="25.2" customHeight="1" x14ac:dyDescent="0.3"/>
  <cols>
    <col min="1" max="1" width="16.33203125" style="26" customWidth="1"/>
    <col min="2" max="3" width="13.6640625" style="26" customWidth="1"/>
    <col min="4" max="4" width="28.33203125" style="26" customWidth="1"/>
    <col min="5" max="5" width="17.88671875" style="26" customWidth="1"/>
    <col min="6" max="17" width="13.6640625" style="26" customWidth="1"/>
    <col min="18" max="18" width="13.6640625" style="40" customWidth="1"/>
    <col min="19" max="19" width="13.6640625" style="26" customWidth="1"/>
    <col min="20" max="167" width="8.6640625" style="26"/>
    <col min="168" max="168" width="20.33203125" style="26" customWidth="1"/>
    <col min="169" max="169" width="13" style="26" customWidth="1"/>
    <col min="170" max="170" width="11.44140625" style="26" customWidth="1"/>
    <col min="171" max="171" width="30.6640625" style="26" customWidth="1"/>
    <col min="172" max="172" width="16.6640625" style="26" customWidth="1"/>
    <col min="173" max="173" width="10.6640625" style="26" customWidth="1"/>
    <col min="174" max="174" width="8.6640625" style="26" customWidth="1"/>
    <col min="175" max="175" width="10" style="26" customWidth="1"/>
    <col min="176" max="179" width="8.6640625" style="26" customWidth="1"/>
    <col min="180" max="180" width="10.44140625" style="26" customWidth="1"/>
    <col min="181" max="181" width="10.6640625" style="26" customWidth="1"/>
    <col min="182" max="182" width="11.44140625" style="26" customWidth="1"/>
    <col min="183" max="183" width="10.6640625" style="26" customWidth="1"/>
    <col min="184" max="184" width="11.44140625" style="26" customWidth="1"/>
    <col min="185" max="185" width="12.6640625" style="26" customWidth="1"/>
    <col min="186" max="186" width="11" style="26" customWidth="1"/>
    <col min="187" max="187" width="11.33203125" style="26" customWidth="1"/>
    <col min="188" max="188" width="9.6640625" style="26" customWidth="1"/>
    <col min="189" max="189" width="10" style="26" customWidth="1"/>
    <col min="190" max="190" width="8.44140625" style="26" customWidth="1"/>
    <col min="191" max="191" width="9.44140625" style="26" customWidth="1"/>
    <col min="192" max="192" width="10" style="26" customWidth="1"/>
    <col min="193" max="195" width="8.6640625" style="26"/>
    <col min="196" max="196" width="30.109375" style="26" customWidth="1"/>
    <col min="197" max="197" width="16.44140625" style="26" customWidth="1"/>
    <col min="198" max="198" width="10.44140625" style="26" customWidth="1"/>
    <col min="199" max="208" width="8.6640625" style="26"/>
    <col min="209" max="209" width="13.44140625" style="26" customWidth="1"/>
    <col min="210" max="210" width="8.6640625" style="26"/>
    <col min="211" max="211" width="10.44140625" style="26" customWidth="1"/>
    <col min="212" max="213" width="8.6640625" style="26"/>
    <col min="214" max="214" width="9.44140625" style="26" bestFit="1" customWidth="1"/>
    <col min="215" max="215" width="9.44140625" style="26" customWidth="1"/>
    <col min="216" max="220" width="8.6640625" style="26"/>
    <col min="221" max="221" width="10.109375" style="26" customWidth="1"/>
    <col min="222" max="223" width="8.6640625" style="26"/>
    <col min="224" max="224" width="10.44140625" style="26" customWidth="1"/>
    <col min="225" max="225" width="8.6640625" style="26"/>
    <col min="226" max="226" width="11" style="26" customWidth="1"/>
    <col min="227" max="227" width="10.33203125" style="26" customWidth="1"/>
    <col min="228" max="229" width="8.6640625" style="26"/>
    <col min="230" max="230" width="10.44140625" style="26" customWidth="1"/>
    <col min="231" max="240" width="8.6640625" style="26"/>
    <col min="241" max="241" width="9.44140625" style="26" customWidth="1"/>
    <col min="242" max="242" width="11.109375" style="26" customWidth="1"/>
    <col min="243" max="245" width="8.6640625" style="26"/>
    <col min="246" max="246" width="11.44140625" style="26" customWidth="1"/>
    <col min="247" max="423" width="8.6640625" style="26"/>
    <col min="424" max="424" width="20.33203125" style="26" customWidth="1"/>
    <col min="425" max="425" width="13" style="26" customWidth="1"/>
    <col min="426" max="426" width="11.44140625" style="26" customWidth="1"/>
    <col min="427" max="427" width="30.6640625" style="26" customWidth="1"/>
    <col min="428" max="428" width="16.6640625" style="26" customWidth="1"/>
    <col min="429" max="429" width="10.6640625" style="26" customWidth="1"/>
    <col min="430" max="430" width="8.6640625" style="26" customWidth="1"/>
    <col min="431" max="431" width="10" style="26" customWidth="1"/>
    <col min="432" max="435" width="8.6640625" style="26" customWidth="1"/>
    <col min="436" max="436" width="10.44140625" style="26" customWidth="1"/>
    <col min="437" max="437" width="10.6640625" style="26" customWidth="1"/>
    <col min="438" max="438" width="11.44140625" style="26" customWidth="1"/>
    <col min="439" max="439" width="10.6640625" style="26" customWidth="1"/>
    <col min="440" max="440" width="11.44140625" style="26" customWidth="1"/>
    <col min="441" max="441" width="12.6640625" style="26" customWidth="1"/>
    <col min="442" max="442" width="11" style="26" customWidth="1"/>
    <col min="443" max="443" width="11.33203125" style="26" customWidth="1"/>
    <col min="444" max="444" width="9.6640625" style="26" customWidth="1"/>
    <col min="445" max="445" width="10" style="26" customWidth="1"/>
    <col min="446" max="446" width="8.44140625" style="26" customWidth="1"/>
    <col min="447" max="447" width="9.44140625" style="26" customWidth="1"/>
    <col min="448" max="448" width="10" style="26" customWidth="1"/>
    <col min="449" max="451" width="8.6640625" style="26"/>
    <col min="452" max="452" width="30.109375" style="26" customWidth="1"/>
    <col min="453" max="453" width="16.44140625" style="26" customWidth="1"/>
    <col min="454" max="454" width="10.44140625" style="26" customWidth="1"/>
    <col min="455" max="464" width="8.6640625" style="26"/>
    <col min="465" max="465" width="13.44140625" style="26" customWidth="1"/>
    <col min="466" max="466" width="8.6640625" style="26"/>
    <col min="467" max="467" width="10.44140625" style="26" customWidth="1"/>
    <col min="468" max="469" width="8.6640625" style="26"/>
    <col min="470" max="470" width="9.44140625" style="26" bestFit="1" customWidth="1"/>
    <col min="471" max="471" width="9.44140625" style="26" customWidth="1"/>
    <col min="472" max="476" width="8.6640625" style="26"/>
    <col min="477" max="477" width="10.109375" style="26" customWidth="1"/>
    <col min="478" max="479" width="8.6640625" style="26"/>
    <col min="480" max="480" width="10.44140625" style="26" customWidth="1"/>
    <col min="481" max="481" width="8.6640625" style="26"/>
    <col min="482" max="482" width="11" style="26" customWidth="1"/>
    <col min="483" max="483" width="10.33203125" style="26" customWidth="1"/>
    <col min="484" max="485" width="8.6640625" style="26"/>
    <col min="486" max="486" width="10.44140625" style="26" customWidth="1"/>
    <col min="487" max="496" width="8.6640625" style="26"/>
    <col min="497" max="497" width="9.44140625" style="26" customWidth="1"/>
    <col min="498" max="498" width="11.109375" style="26" customWidth="1"/>
    <col min="499" max="501" width="8.6640625" style="26"/>
    <col min="502" max="502" width="11.44140625" style="26" customWidth="1"/>
    <col min="503" max="679" width="8.6640625" style="26"/>
    <col min="680" max="680" width="20.33203125" style="26" customWidth="1"/>
    <col min="681" max="681" width="13" style="26" customWidth="1"/>
    <col min="682" max="682" width="11.44140625" style="26" customWidth="1"/>
    <col min="683" max="683" width="30.6640625" style="26" customWidth="1"/>
    <col min="684" max="684" width="16.6640625" style="26" customWidth="1"/>
    <col min="685" max="685" width="10.6640625" style="26" customWidth="1"/>
    <col min="686" max="686" width="8.6640625" style="26" customWidth="1"/>
    <col min="687" max="687" width="10" style="26" customWidth="1"/>
    <col min="688" max="691" width="8.6640625" style="26" customWidth="1"/>
    <col min="692" max="692" width="10.44140625" style="26" customWidth="1"/>
    <col min="693" max="693" width="10.6640625" style="26" customWidth="1"/>
    <col min="694" max="694" width="11.44140625" style="26" customWidth="1"/>
    <col min="695" max="695" width="10.6640625" style="26" customWidth="1"/>
    <col min="696" max="696" width="11.44140625" style="26" customWidth="1"/>
    <col min="697" max="697" width="12.6640625" style="26" customWidth="1"/>
    <col min="698" max="698" width="11" style="26" customWidth="1"/>
    <col min="699" max="699" width="11.33203125" style="26" customWidth="1"/>
    <col min="700" max="700" width="9.6640625" style="26" customWidth="1"/>
    <col min="701" max="701" width="10" style="26" customWidth="1"/>
    <col min="702" max="702" width="8.44140625" style="26" customWidth="1"/>
    <col min="703" max="703" width="9.44140625" style="26" customWidth="1"/>
    <col min="704" max="704" width="10" style="26" customWidth="1"/>
    <col min="705" max="707" width="8.6640625" style="26"/>
    <col min="708" max="708" width="30.109375" style="26" customWidth="1"/>
    <col min="709" max="709" width="16.44140625" style="26" customWidth="1"/>
    <col min="710" max="710" width="10.44140625" style="26" customWidth="1"/>
    <col min="711" max="720" width="8.6640625" style="26"/>
    <col min="721" max="721" width="13.44140625" style="26" customWidth="1"/>
    <col min="722" max="722" width="8.6640625" style="26"/>
    <col min="723" max="723" width="10.44140625" style="26" customWidth="1"/>
    <col min="724" max="725" width="8.6640625" style="26"/>
    <col min="726" max="726" width="9.44140625" style="26" bestFit="1" customWidth="1"/>
    <col min="727" max="727" width="9.44140625" style="26" customWidth="1"/>
    <col min="728" max="732" width="8.6640625" style="26"/>
    <col min="733" max="733" width="10.109375" style="26" customWidth="1"/>
    <col min="734" max="735" width="8.6640625" style="26"/>
    <col min="736" max="736" width="10.44140625" style="26" customWidth="1"/>
    <col min="737" max="737" width="8.6640625" style="26"/>
    <col min="738" max="738" width="11" style="26" customWidth="1"/>
    <col min="739" max="739" width="10.33203125" style="26" customWidth="1"/>
    <col min="740" max="741" width="8.6640625" style="26"/>
    <col min="742" max="742" width="10.44140625" style="26" customWidth="1"/>
    <col min="743" max="752" width="8.6640625" style="26"/>
    <col min="753" max="753" width="9.44140625" style="26" customWidth="1"/>
    <col min="754" max="754" width="11.109375" style="26" customWidth="1"/>
    <col min="755" max="757" width="8.6640625" style="26"/>
    <col min="758" max="758" width="11.44140625" style="26" customWidth="1"/>
    <col min="759" max="935" width="8.6640625" style="26"/>
    <col min="936" max="936" width="20.33203125" style="26" customWidth="1"/>
    <col min="937" max="937" width="13" style="26" customWidth="1"/>
    <col min="938" max="938" width="11.44140625" style="26" customWidth="1"/>
    <col min="939" max="939" width="30.6640625" style="26" customWidth="1"/>
    <col min="940" max="940" width="16.6640625" style="26" customWidth="1"/>
    <col min="941" max="941" width="10.6640625" style="26" customWidth="1"/>
    <col min="942" max="942" width="8.6640625" style="26" customWidth="1"/>
    <col min="943" max="943" width="10" style="26" customWidth="1"/>
    <col min="944" max="947" width="8.6640625" style="26" customWidth="1"/>
    <col min="948" max="948" width="10.44140625" style="26" customWidth="1"/>
    <col min="949" max="949" width="10.6640625" style="26" customWidth="1"/>
    <col min="950" max="950" width="11.44140625" style="26" customWidth="1"/>
    <col min="951" max="951" width="10.6640625" style="26" customWidth="1"/>
    <col min="952" max="952" width="11.44140625" style="26" customWidth="1"/>
    <col min="953" max="953" width="12.6640625" style="26" customWidth="1"/>
    <col min="954" max="954" width="11" style="26" customWidth="1"/>
    <col min="955" max="955" width="11.33203125" style="26" customWidth="1"/>
    <col min="956" max="956" width="9.6640625" style="26" customWidth="1"/>
    <col min="957" max="957" width="10" style="26" customWidth="1"/>
    <col min="958" max="958" width="8.44140625" style="26" customWidth="1"/>
    <col min="959" max="959" width="9.44140625" style="26" customWidth="1"/>
    <col min="960" max="960" width="10" style="26" customWidth="1"/>
    <col min="961" max="963" width="8.6640625" style="26"/>
    <col min="964" max="964" width="30.109375" style="26" customWidth="1"/>
    <col min="965" max="965" width="16.44140625" style="26" customWidth="1"/>
    <col min="966" max="966" width="10.44140625" style="26" customWidth="1"/>
    <col min="967" max="976" width="8.6640625" style="26"/>
    <col min="977" max="977" width="13.44140625" style="26" customWidth="1"/>
    <col min="978" max="978" width="8.6640625" style="26"/>
    <col min="979" max="979" width="10.44140625" style="26" customWidth="1"/>
    <col min="980" max="981" width="8.6640625" style="26"/>
    <col min="982" max="982" width="9.44140625" style="26" bestFit="1" customWidth="1"/>
    <col min="983" max="983" width="9.44140625" style="26" customWidth="1"/>
    <col min="984" max="988" width="8.6640625" style="26"/>
    <col min="989" max="989" width="10.109375" style="26" customWidth="1"/>
    <col min="990" max="991" width="8.6640625" style="26"/>
    <col min="992" max="992" width="10.44140625" style="26" customWidth="1"/>
    <col min="993" max="993" width="8.6640625" style="26"/>
    <col min="994" max="994" width="11" style="26" customWidth="1"/>
    <col min="995" max="995" width="10.33203125" style="26" customWidth="1"/>
    <col min="996" max="997" width="8.6640625" style="26"/>
    <col min="998" max="998" width="10.44140625" style="26" customWidth="1"/>
    <col min="999" max="1008" width="8.6640625" style="26"/>
    <col min="1009" max="1009" width="9.44140625" style="26" customWidth="1"/>
    <col min="1010" max="1010" width="11.109375" style="26" customWidth="1"/>
    <col min="1011" max="1013" width="8.6640625" style="26"/>
    <col min="1014" max="1014" width="11.44140625" style="26" customWidth="1"/>
    <col min="1015" max="1191" width="8.6640625" style="26"/>
    <col min="1192" max="1192" width="20.33203125" style="26" customWidth="1"/>
    <col min="1193" max="1193" width="13" style="26" customWidth="1"/>
    <col min="1194" max="1194" width="11.44140625" style="26" customWidth="1"/>
    <col min="1195" max="1195" width="30.6640625" style="26" customWidth="1"/>
    <col min="1196" max="1196" width="16.6640625" style="26" customWidth="1"/>
    <col min="1197" max="1197" width="10.6640625" style="26" customWidth="1"/>
    <col min="1198" max="1198" width="8.6640625" style="26" customWidth="1"/>
    <col min="1199" max="1199" width="10" style="26" customWidth="1"/>
    <col min="1200" max="1203" width="8.6640625" style="26" customWidth="1"/>
    <col min="1204" max="1204" width="10.44140625" style="26" customWidth="1"/>
    <col min="1205" max="1205" width="10.6640625" style="26" customWidth="1"/>
    <col min="1206" max="1206" width="11.44140625" style="26" customWidth="1"/>
    <col min="1207" max="1207" width="10.6640625" style="26" customWidth="1"/>
    <col min="1208" max="1208" width="11.44140625" style="26" customWidth="1"/>
    <col min="1209" max="1209" width="12.6640625" style="26" customWidth="1"/>
    <col min="1210" max="1210" width="11" style="26" customWidth="1"/>
    <col min="1211" max="1211" width="11.33203125" style="26" customWidth="1"/>
    <col min="1212" max="1212" width="9.6640625" style="26" customWidth="1"/>
    <col min="1213" max="1213" width="10" style="26" customWidth="1"/>
    <col min="1214" max="1214" width="8.44140625" style="26" customWidth="1"/>
    <col min="1215" max="1215" width="9.44140625" style="26" customWidth="1"/>
    <col min="1216" max="1216" width="10" style="26" customWidth="1"/>
    <col min="1217" max="1219" width="8.6640625" style="26"/>
    <col min="1220" max="1220" width="30.109375" style="26" customWidth="1"/>
    <col min="1221" max="1221" width="16.44140625" style="26" customWidth="1"/>
    <col min="1222" max="1222" width="10.44140625" style="26" customWidth="1"/>
    <col min="1223" max="1232" width="8.6640625" style="26"/>
    <col min="1233" max="1233" width="13.44140625" style="26" customWidth="1"/>
    <col min="1234" max="1234" width="8.6640625" style="26"/>
    <col min="1235" max="1235" width="10.44140625" style="26" customWidth="1"/>
    <col min="1236" max="1237" width="8.6640625" style="26"/>
    <col min="1238" max="1238" width="9.44140625" style="26" bestFit="1" customWidth="1"/>
    <col min="1239" max="1239" width="9.44140625" style="26" customWidth="1"/>
    <col min="1240" max="1244" width="8.6640625" style="26"/>
    <col min="1245" max="1245" width="10.109375" style="26" customWidth="1"/>
    <col min="1246" max="1247" width="8.6640625" style="26"/>
    <col min="1248" max="1248" width="10.44140625" style="26" customWidth="1"/>
    <col min="1249" max="1249" width="8.6640625" style="26"/>
    <col min="1250" max="1250" width="11" style="26" customWidth="1"/>
    <col min="1251" max="1251" width="10.33203125" style="26" customWidth="1"/>
    <col min="1252" max="1253" width="8.6640625" style="26"/>
    <col min="1254" max="1254" width="10.44140625" style="26" customWidth="1"/>
    <col min="1255" max="1264" width="8.6640625" style="26"/>
    <col min="1265" max="1265" width="9.44140625" style="26" customWidth="1"/>
    <col min="1266" max="1266" width="11.109375" style="26" customWidth="1"/>
    <col min="1267" max="1269" width="8.6640625" style="26"/>
    <col min="1270" max="1270" width="11.44140625" style="26" customWidth="1"/>
    <col min="1271" max="1447" width="8.6640625" style="26"/>
    <col min="1448" max="1448" width="20.33203125" style="26" customWidth="1"/>
    <col min="1449" max="1449" width="13" style="26" customWidth="1"/>
    <col min="1450" max="1450" width="11.44140625" style="26" customWidth="1"/>
    <col min="1451" max="1451" width="30.6640625" style="26" customWidth="1"/>
    <col min="1452" max="1452" width="16.6640625" style="26" customWidth="1"/>
    <col min="1453" max="1453" width="10.6640625" style="26" customWidth="1"/>
    <col min="1454" max="1454" width="8.6640625" style="26" customWidth="1"/>
    <col min="1455" max="1455" width="10" style="26" customWidth="1"/>
    <col min="1456" max="1459" width="8.6640625" style="26" customWidth="1"/>
    <col min="1460" max="1460" width="10.44140625" style="26" customWidth="1"/>
    <col min="1461" max="1461" width="10.6640625" style="26" customWidth="1"/>
    <col min="1462" max="1462" width="11.44140625" style="26" customWidth="1"/>
    <col min="1463" max="1463" width="10.6640625" style="26" customWidth="1"/>
    <col min="1464" max="1464" width="11.44140625" style="26" customWidth="1"/>
    <col min="1465" max="1465" width="12.6640625" style="26" customWidth="1"/>
    <col min="1466" max="1466" width="11" style="26" customWidth="1"/>
    <col min="1467" max="1467" width="11.33203125" style="26" customWidth="1"/>
    <col min="1468" max="1468" width="9.6640625" style="26" customWidth="1"/>
    <col min="1469" max="1469" width="10" style="26" customWidth="1"/>
    <col min="1470" max="1470" width="8.44140625" style="26" customWidth="1"/>
    <col min="1471" max="1471" width="9.44140625" style="26" customWidth="1"/>
    <col min="1472" max="1472" width="10" style="26" customWidth="1"/>
    <col min="1473" max="1475" width="8.6640625" style="26"/>
    <col min="1476" max="1476" width="30.109375" style="26" customWidth="1"/>
    <col min="1477" max="1477" width="16.44140625" style="26" customWidth="1"/>
    <col min="1478" max="1478" width="10.44140625" style="26" customWidth="1"/>
    <col min="1479" max="1488" width="8.6640625" style="26"/>
    <col min="1489" max="1489" width="13.44140625" style="26" customWidth="1"/>
    <col min="1490" max="1490" width="8.6640625" style="26"/>
    <col min="1491" max="1491" width="10.44140625" style="26" customWidth="1"/>
    <col min="1492" max="1493" width="8.6640625" style="26"/>
    <col min="1494" max="1494" width="9.44140625" style="26" bestFit="1" customWidth="1"/>
    <col min="1495" max="1495" width="9.44140625" style="26" customWidth="1"/>
    <col min="1496" max="1500" width="8.6640625" style="26"/>
    <col min="1501" max="1501" width="10.109375" style="26" customWidth="1"/>
    <col min="1502" max="1503" width="8.6640625" style="26"/>
    <col min="1504" max="1504" width="10.44140625" style="26" customWidth="1"/>
    <col min="1505" max="1505" width="8.6640625" style="26"/>
    <col min="1506" max="1506" width="11" style="26" customWidth="1"/>
    <col min="1507" max="1507" width="10.33203125" style="26" customWidth="1"/>
    <col min="1508" max="1509" width="8.6640625" style="26"/>
    <col min="1510" max="1510" width="10.44140625" style="26" customWidth="1"/>
    <col min="1511" max="1520" width="8.6640625" style="26"/>
    <col min="1521" max="1521" width="9.44140625" style="26" customWidth="1"/>
    <col min="1522" max="1522" width="11.109375" style="26" customWidth="1"/>
    <col min="1523" max="1525" width="8.6640625" style="26"/>
    <col min="1526" max="1526" width="11.44140625" style="26" customWidth="1"/>
    <col min="1527" max="1703" width="8.6640625" style="26"/>
    <col min="1704" max="1704" width="20.33203125" style="26" customWidth="1"/>
    <col min="1705" max="1705" width="13" style="26" customWidth="1"/>
    <col min="1706" max="1706" width="11.44140625" style="26" customWidth="1"/>
    <col min="1707" max="1707" width="30.6640625" style="26" customWidth="1"/>
    <col min="1708" max="1708" width="16.6640625" style="26" customWidth="1"/>
    <col min="1709" max="1709" width="10.6640625" style="26" customWidth="1"/>
    <col min="1710" max="1710" width="8.6640625" style="26" customWidth="1"/>
    <col min="1711" max="1711" width="10" style="26" customWidth="1"/>
    <col min="1712" max="1715" width="8.6640625" style="26" customWidth="1"/>
    <col min="1716" max="1716" width="10.44140625" style="26" customWidth="1"/>
    <col min="1717" max="1717" width="10.6640625" style="26" customWidth="1"/>
    <col min="1718" max="1718" width="11.44140625" style="26" customWidth="1"/>
    <col min="1719" max="1719" width="10.6640625" style="26" customWidth="1"/>
    <col min="1720" max="1720" width="11.44140625" style="26" customWidth="1"/>
    <col min="1721" max="1721" width="12.6640625" style="26" customWidth="1"/>
    <col min="1722" max="1722" width="11" style="26" customWidth="1"/>
    <col min="1723" max="1723" width="11.33203125" style="26" customWidth="1"/>
    <col min="1724" max="1724" width="9.6640625" style="26" customWidth="1"/>
    <col min="1725" max="1725" width="10" style="26" customWidth="1"/>
    <col min="1726" max="1726" width="8.44140625" style="26" customWidth="1"/>
    <col min="1727" max="1727" width="9.44140625" style="26" customWidth="1"/>
    <col min="1728" max="1728" width="10" style="26" customWidth="1"/>
    <col min="1729" max="1731" width="8.6640625" style="26"/>
    <col min="1732" max="1732" width="30.109375" style="26" customWidth="1"/>
    <col min="1733" max="1733" width="16.44140625" style="26" customWidth="1"/>
    <col min="1734" max="1734" width="10.44140625" style="26" customWidth="1"/>
    <col min="1735" max="1744" width="8.6640625" style="26"/>
    <col min="1745" max="1745" width="13.44140625" style="26" customWidth="1"/>
    <col min="1746" max="1746" width="8.6640625" style="26"/>
    <col min="1747" max="1747" width="10.44140625" style="26" customWidth="1"/>
    <col min="1748" max="1749" width="8.6640625" style="26"/>
    <col min="1750" max="1750" width="9.44140625" style="26" bestFit="1" customWidth="1"/>
    <col min="1751" max="1751" width="9.44140625" style="26" customWidth="1"/>
    <col min="1752" max="1756" width="8.6640625" style="26"/>
    <col min="1757" max="1757" width="10.109375" style="26" customWidth="1"/>
    <col min="1758" max="1759" width="8.6640625" style="26"/>
    <col min="1760" max="1760" width="10.44140625" style="26" customWidth="1"/>
    <col min="1761" max="1761" width="8.6640625" style="26"/>
    <col min="1762" max="1762" width="11" style="26" customWidth="1"/>
    <col min="1763" max="1763" width="10.33203125" style="26" customWidth="1"/>
    <col min="1764" max="1765" width="8.6640625" style="26"/>
    <col min="1766" max="1766" width="10.44140625" style="26" customWidth="1"/>
    <col min="1767" max="1776" width="8.6640625" style="26"/>
    <col min="1777" max="1777" width="9.44140625" style="26" customWidth="1"/>
    <col min="1778" max="1778" width="11.109375" style="26" customWidth="1"/>
    <col min="1779" max="1781" width="8.6640625" style="26"/>
    <col min="1782" max="1782" width="11.44140625" style="26" customWidth="1"/>
    <col min="1783" max="1959" width="8.6640625" style="26"/>
    <col min="1960" max="1960" width="20.33203125" style="26" customWidth="1"/>
    <col min="1961" max="1961" width="13" style="26" customWidth="1"/>
    <col min="1962" max="1962" width="11.44140625" style="26" customWidth="1"/>
    <col min="1963" max="1963" width="30.6640625" style="26" customWidth="1"/>
    <col min="1964" max="1964" width="16.6640625" style="26" customWidth="1"/>
    <col min="1965" max="1965" width="10.6640625" style="26" customWidth="1"/>
    <col min="1966" max="1966" width="8.6640625" style="26" customWidth="1"/>
    <col min="1967" max="1967" width="10" style="26" customWidth="1"/>
    <col min="1968" max="1971" width="8.6640625" style="26" customWidth="1"/>
    <col min="1972" max="1972" width="10.44140625" style="26" customWidth="1"/>
    <col min="1973" max="1973" width="10.6640625" style="26" customWidth="1"/>
    <col min="1974" max="1974" width="11.44140625" style="26" customWidth="1"/>
    <col min="1975" max="1975" width="10.6640625" style="26" customWidth="1"/>
    <col min="1976" max="1976" width="11.44140625" style="26" customWidth="1"/>
    <col min="1977" max="1977" width="12.6640625" style="26" customWidth="1"/>
    <col min="1978" max="1978" width="11" style="26" customWidth="1"/>
    <col min="1979" max="1979" width="11.33203125" style="26" customWidth="1"/>
    <col min="1980" max="1980" width="9.6640625" style="26" customWidth="1"/>
    <col min="1981" max="1981" width="10" style="26" customWidth="1"/>
    <col min="1982" max="1982" width="8.44140625" style="26" customWidth="1"/>
    <col min="1983" max="1983" width="9.44140625" style="26" customWidth="1"/>
    <col min="1984" max="1984" width="10" style="26" customWidth="1"/>
    <col min="1985" max="1987" width="8.6640625" style="26"/>
    <col min="1988" max="1988" width="30.109375" style="26" customWidth="1"/>
    <col min="1989" max="1989" width="16.44140625" style="26" customWidth="1"/>
    <col min="1990" max="1990" width="10.44140625" style="26" customWidth="1"/>
    <col min="1991" max="2000" width="8.6640625" style="26"/>
    <col min="2001" max="2001" width="13.44140625" style="26" customWidth="1"/>
    <col min="2002" max="2002" width="8.6640625" style="26"/>
    <col min="2003" max="2003" width="10.44140625" style="26" customWidth="1"/>
    <col min="2004" max="2005" width="8.6640625" style="26"/>
    <col min="2006" max="2006" width="9.44140625" style="26" bestFit="1" customWidth="1"/>
    <col min="2007" max="2007" width="9.44140625" style="26" customWidth="1"/>
    <col min="2008" max="2012" width="8.6640625" style="26"/>
    <col min="2013" max="2013" width="10.109375" style="26" customWidth="1"/>
    <col min="2014" max="2015" width="8.6640625" style="26"/>
    <col min="2016" max="2016" width="10.44140625" style="26" customWidth="1"/>
    <col min="2017" max="2017" width="8.6640625" style="26"/>
    <col min="2018" max="2018" width="11" style="26" customWidth="1"/>
    <col min="2019" max="2019" width="10.33203125" style="26" customWidth="1"/>
    <col min="2020" max="2021" width="8.6640625" style="26"/>
    <col min="2022" max="2022" width="10.44140625" style="26" customWidth="1"/>
    <col min="2023" max="2032" width="8.6640625" style="26"/>
    <col min="2033" max="2033" width="9.44140625" style="26" customWidth="1"/>
    <col min="2034" max="2034" width="11.109375" style="26" customWidth="1"/>
    <col min="2035" max="2037" width="8.6640625" style="26"/>
    <col min="2038" max="2038" width="11.44140625" style="26" customWidth="1"/>
    <col min="2039" max="2215" width="8.6640625" style="26"/>
    <col min="2216" max="2216" width="20.33203125" style="26" customWidth="1"/>
    <col min="2217" max="2217" width="13" style="26" customWidth="1"/>
    <col min="2218" max="2218" width="11.44140625" style="26" customWidth="1"/>
    <col min="2219" max="2219" width="30.6640625" style="26" customWidth="1"/>
    <col min="2220" max="2220" width="16.6640625" style="26" customWidth="1"/>
    <col min="2221" max="2221" width="10.6640625" style="26" customWidth="1"/>
    <col min="2222" max="2222" width="8.6640625" style="26" customWidth="1"/>
    <col min="2223" max="2223" width="10" style="26" customWidth="1"/>
    <col min="2224" max="2227" width="8.6640625" style="26" customWidth="1"/>
    <col min="2228" max="2228" width="10.44140625" style="26" customWidth="1"/>
    <col min="2229" max="2229" width="10.6640625" style="26" customWidth="1"/>
    <col min="2230" max="2230" width="11.44140625" style="26" customWidth="1"/>
    <col min="2231" max="2231" width="10.6640625" style="26" customWidth="1"/>
    <col min="2232" max="2232" width="11.44140625" style="26" customWidth="1"/>
    <col min="2233" max="2233" width="12.6640625" style="26" customWidth="1"/>
    <col min="2234" max="2234" width="11" style="26" customWidth="1"/>
    <col min="2235" max="2235" width="11.33203125" style="26" customWidth="1"/>
    <col min="2236" max="2236" width="9.6640625" style="26" customWidth="1"/>
    <col min="2237" max="2237" width="10" style="26" customWidth="1"/>
    <col min="2238" max="2238" width="8.44140625" style="26" customWidth="1"/>
    <col min="2239" max="2239" width="9.44140625" style="26" customWidth="1"/>
    <col min="2240" max="2240" width="10" style="26" customWidth="1"/>
    <col min="2241" max="2243" width="8.6640625" style="26"/>
    <col min="2244" max="2244" width="30.109375" style="26" customWidth="1"/>
    <col min="2245" max="2245" width="16.44140625" style="26" customWidth="1"/>
    <col min="2246" max="2246" width="10.44140625" style="26" customWidth="1"/>
    <col min="2247" max="2256" width="8.6640625" style="26"/>
    <col min="2257" max="2257" width="13.44140625" style="26" customWidth="1"/>
    <col min="2258" max="2258" width="8.6640625" style="26"/>
    <col min="2259" max="2259" width="10.44140625" style="26" customWidth="1"/>
    <col min="2260" max="2261" width="8.6640625" style="26"/>
    <col min="2262" max="2262" width="9.44140625" style="26" bestFit="1" customWidth="1"/>
    <col min="2263" max="2263" width="9.44140625" style="26" customWidth="1"/>
    <col min="2264" max="2268" width="8.6640625" style="26"/>
    <col min="2269" max="2269" width="10.109375" style="26" customWidth="1"/>
    <col min="2270" max="2271" width="8.6640625" style="26"/>
    <col min="2272" max="2272" width="10.44140625" style="26" customWidth="1"/>
    <col min="2273" max="2273" width="8.6640625" style="26"/>
    <col min="2274" max="2274" width="11" style="26" customWidth="1"/>
    <col min="2275" max="2275" width="10.33203125" style="26" customWidth="1"/>
    <col min="2276" max="2277" width="8.6640625" style="26"/>
    <col min="2278" max="2278" width="10.44140625" style="26" customWidth="1"/>
    <col min="2279" max="2288" width="8.6640625" style="26"/>
    <col min="2289" max="2289" width="9.44140625" style="26" customWidth="1"/>
    <col min="2290" max="2290" width="11.109375" style="26" customWidth="1"/>
    <col min="2291" max="2293" width="8.6640625" style="26"/>
    <col min="2294" max="2294" width="11.44140625" style="26" customWidth="1"/>
    <col min="2295" max="2471" width="8.6640625" style="26"/>
    <col min="2472" max="2472" width="20.33203125" style="26" customWidth="1"/>
    <col min="2473" max="2473" width="13" style="26" customWidth="1"/>
    <col min="2474" max="2474" width="11.44140625" style="26" customWidth="1"/>
    <col min="2475" max="2475" width="30.6640625" style="26" customWidth="1"/>
    <col min="2476" max="2476" width="16.6640625" style="26" customWidth="1"/>
    <col min="2477" max="2477" width="10.6640625" style="26" customWidth="1"/>
    <col min="2478" max="2478" width="8.6640625" style="26" customWidth="1"/>
    <col min="2479" max="2479" width="10" style="26" customWidth="1"/>
    <col min="2480" max="2483" width="8.6640625" style="26" customWidth="1"/>
    <col min="2484" max="2484" width="10.44140625" style="26" customWidth="1"/>
    <col min="2485" max="2485" width="10.6640625" style="26" customWidth="1"/>
    <col min="2486" max="2486" width="11.44140625" style="26" customWidth="1"/>
    <col min="2487" max="2487" width="10.6640625" style="26" customWidth="1"/>
    <col min="2488" max="2488" width="11.44140625" style="26" customWidth="1"/>
    <col min="2489" max="2489" width="12.6640625" style="26" customWidth="1"/>
    <col min="2490" max="2490" width="11" style="26" customWidth="1"/>
    <col min="2491" max="2491" width="11.33203125" style="26" customWidth="1"/>
    <col min="2492" max="2492" width="9.6640625" style="26" customWidth="1"/>
    <col min="2493" max="2493" width="10" style="26" customWidth="1"/>
    <col min="2494" max="2494" width="8.44140625" style="26" customWidth="1"/>
    <col min="2495" max="2495" width="9.44140625" style="26" customWidth="1"/>
    <col min="2496" max="2496" width="10" style="26" customWidth="1"/>
    <col min="2497" max="2499" width="8.6640625" style="26"/>
    <col min="2500" max="2500" width="30.109375" style="26" customWidth="1"/>
    <col min="2501" max="2501" width="16.44140625" style="26" customWidth="1"/>
    <col min="2502" max="2502" width="10.44140625" style="26" customWidth="1"/>
    <col min="2503" max="2512" width="8.6640625" style="26"/>
    <col min="2513" max="2513" width="13.44140625" style="26" customWidth="1"/>
    <col min="2514" max="2514" width="8.6640625" style="26"/>
    <col min="2515" max="2515" width="10.44140625" style="26" customWidth="1"/>
    <col min="2516" max="2517" width="8.6640625" style="26"/>
    <col min="2518" max="2518" width="9.44140625" style="26" bestFit="1" customWidth="1"/>
    <col min="2519" max="2519" width="9.44140625" style="26" customWidth="1"/>
    <col min="2520" max="2524" width="8.6640625" style="26"/>
    <col min="2525" max="2525" width="10.109375" style="26" customWidth="1"/>
    <col min="2526" max="2527" width="8.6640625" style="26"/>
    <col min="2528" max="2528" width="10.44140625" style="26" customWidth="1"/>
    <col min="2529" max="2529" width="8.6640625" style="26"/>
    <col min="2530" max="2530" width="11" style="26" customWidth="1"/>
    <col min="2531" max="2531" width="10.33203125" style="26" customWidth="1"/>
    <col min="2532" max="2533" width="8.6640625" style="26"/>
    <col min="2534" max="2534" width="10.44140625" style="26" customWidth="1"/>
    <col min="2535" max="2544" width="8.6640625" style="26"/>
    <col min="2545" max="2545" width="9.44140625" style="26" customWidth="1"/>
    <col min="2546" max="2546" width="11.109375" style="26" customWidth="1"/>
    <col min="2547" max="2549" width="8.6640625" style="26"/>
    <col min="2550" max="2550" width="11.44140625" style="26" customWidth="1"/>
    <col min="2551" max="2727" width="8.6640625" style="26"/>
    <col min="2728" max="2728" width="20.33203125" style="26" customWidth="1"/>
    <col min="2729" max="2729" width="13" style="26" customWidth="1"/>
    <col min="2730" max="2730" width="11.44140625" style="26" customWidth="1"/>
    <col min="2731" max="2731" width="30.6640625" style="26" customWidth="1"/>
    <col min="2732" max="2732" width="16.6640625" style="26" customWidth="1"/>
    <col min="2733" max="2733" width="10.6640625" style="26" customWidth="1"/>
    <col min="2734" max="2734" width="8.6640625" style="26" customWidth="1"/>
    <col min="2735" max="2735" width="10" style="26" customWidth="1"/>
    <col min="2736" max="2739" width="8.6640625" style="26" customWidth="1"/>
    <col min="2740" max="2740" width="10.44140625" style="26" customWidth="1"/>
    <col min="2741" max="2741" width="10.6640625" style="26" customWidth="1"/>
    <col min="2742" max="2742" width="11.44140625" style="26" customWidth="1"/>
    <col min="2743" max="2743" width="10.6640625" style="26" customWidth="1"/>
    <col min="2744" max="2744" width="11.44140625" style="26" customWidth="1"/>
    <col min="2745" max="2745" width="12.6640625" style="26" customWidth="1"/>
    <col min="2746" max="2746" width="11" style="26" customWidth="1"/>
    <col min="2747" max="2747" width="11.33203125" style="26" customWidth="1"/>
    <col min="2748" max="2748" width="9.6640625" style="26" customWidth="1"/>
    <col min="2749" max="2749" width="10" style="26" customWidth="1"/>
    <col min="2750" max="2750" width="8.44140625" style="26" customWidth="1"/>
    <col min="2751" max="2751" width="9.44140625" style="26" customWidth="1"/>
    <col min="2752" max="2752" width="10" style="26" customWidth="1"/>
    <col min="2753" max="2755" width="8.6640625" style="26"/>
    <col min="2756" max="2756" width="30.109375" style="26" customWidth="1"/>
    <col min="2757" max="2757" width="16.44140625" style="26" customWidth="1"/>
    <col min="2758" max="2758" width="10.44140625" style="26" customWidth="1"/>
    <col min="2759" max="2768" width="8.6640625" style="26"/>
    <col min="2769" max="2769" width="13.44140625" style="26" customWidth="1"/>
    <col min="2770" max="2770" width="8.6640625" style="26"/>
    <col min="2771" max="2771" width="10.44140625" style="26" customWidth="1"/>
    <col min="2772" max="2773" width="8.6640625" style="26"/>
    <col min="2774" max="2774" width="9.44140625" style="26" bestFit="1" customWidth="1"/>
    <col min="2775" max="2775" width="9.44140625" style="26" customWidth="1"/>
    <col min="2776" max="2780" width="8.6640625" style="26"/>
    <col min="2781" max="2781" width="10.109375" style="26" customWidth="1"/>
    <col min="2782" max="2783" width="8.6640625" style="26"/>
    <col min="2784" max="2784" width="10.44140625" style="26" customWidth="1"/>
    <col min="2785" max="2785" width="8.6640625" style="26"/>
    <col min="2786" max="2786" width="11" style="26" customWidth="1"/>
    <col min="2787" max="2787" width="10.33203125" style="26" customWidth="1"/>
    <col min="2788" max="2789" width="8.6640625" style="26"/>
    <col min="2790" max="2790" width="10.44140625" style="26" customWidth="1"/>
    <col min="2791" max="2800" width="8.6640625" style="26"/>
    <col min="2801" max="2801" width="9.44140625" style="26" customWidth="1"/>
    <col min="2802" max="2802" width="11.109375" style="26" customWidth="1"/>
    <col min="2803" max="2805" width="8.6640625" style="26"/>
    <col min="2806" max="2806" width="11.44140625" style="26" customWidth="1"/>
    <col min="2807" max="2983" width="8.6640625" style="26"/>
    <col min="2984" max="2984" width="20.33203125" style="26" customWidth="1"/>
    <col min="2985" max="2985" width="13" style="26" customWidth="1"/>
    <col min="2986" max="2986" width="11.44140625" style="26" customWidth="1"/>
    <col min="2987" max="2987" width="30.6640625" style="26" customWidth="1"/>
    <col min="2988" max="2988" width="16.6640625" style="26" customWidth="1"/>
    <col min="2989" max="2989" width="10.6640625" style="26" customWidth="1"/>
    <col min="2990" max="2990" width="8.6640625" style="26" customWidth="1"/>
    <col min="2991" max="2991" width="10" style="26" customWidth="1"/>
    <col min="2992" max="2995" width="8.6640625" style="26" customWidth="1"/>
    <col min="2996" max="2996" width="10.44140625" style="26" customWidth="1"/>
    <col min="2997" max="2997" width="10.6640625" style="26" customWidth="1"/>
    <col min="2998" max="2998" width="11.44140625" style="26" customWidth="1"/>
    <col min="2999" max="2999" width="10.6640625" style="26" customWidth="1"/>
    <col min="3000" max="3000" width="11.44140625" style="26" customWidth="1"/>
    <col min="3001" max="3001" width="12.6640625" style="26" customWidth="1"/>
    <col min="3002" max="3002" width="11" style="26" customWidth="1"/>
    <col min="3003" max="3003" width="11.33203125" style="26" customWidth="1"/>
    <col min="3004" max="3004" width="9.6640625" style="26" customWidth="1"/>
    <col min="3005" max="3005" width="10" style="26" customWidth="1"/>
    <col min="3006" max="3006" width="8.44140625" style="26" customWidth="1"/>
    <col min="3007" max="3007" width="9.44140625" style="26" customWidth="1"/>
    <col min="3008" max="3008" width="10" style="26" customWidth="1"/>
    <col min="3009" max="3011" width="8.6640625" style="26"/>
    <col min="3012" max="3012" width="30.109375" style="26" customWidth="1"/>
    <col min="3013" max="3013" width="16.44140625" style="26" customWidth="1"/>
    <col min="3014" max="3014" width="10.44140625" style="26" customWidth="1"/>
    <col min="3015" max="3024" width="8.6640625" style="26"/>
    <col min="3025" max="3025" width="13.44140625" style="26" customWidth="1"/>
    <col min="3026" max="3026" width="8.6640625" style="26"/>
    <col min="3027" max="3027" width="10.44140625" style="26" customWidth="1"/>
    <col min="3028" max="3029" width="8.6640625" style="26"/>
    <col min="3030" max="3030" width="9.44140625" style="26" bestFit="1" customWidth="1"/>
    <col min="3031" max="3031" width="9.44140625" style="26" customWidth="1"/>
    <col min="3032" max="3036" width="8.6640625" style="26"/>
    <col min="3037" max="3037" width="10.109375" style="26" customWidth="1"/>
    <col min="3038" max="3039" width="8.6640625" style="26"/>
    <col min="3040" max="3040" width="10.44140625" style="26" customWidth="1"/>
    <col min="3041" max="3041" width="8.6640625" style="26"/>
    <col min="3042" max="3042" width="11" style="26" customWidth="1"/>
    <col min="3043" max="3043" width="10.33203125" style="26" customWidth="1"/>
    <col min="3044" max="3045" width="8.6640625" style="26"/>
    <col min="3046" max="3046" width="10.44140625" style="26" customWidth="1"/>
    <col min="3047" max="3056" width="8.6640625" style="26"/>
    <col min="3057" max="3057" width="9.44140625" style="26" customWidth="1"/>
    <col min="3058" max="3058" width="11.109375" style="26" customWidth="1"/>
    <col min="3059" max="3061" width="8.6640625" style="26"/>
    <col min="3062" max="3062" width="11.44140625" style="26" customWidth="1"/>
    <col min="3063" max="3239" width="8.6640625" style="26"/>
    <col min="3240" max="3240" width="20.33203125" style="26" customWidth="1"/>
    <col min="3241" max="3241" width="13" style="26" customWidth="1"/>
    <col min="3242" max="3242" width="11.44140625" style="26" customWidth="1"/>
    <col min="3243" max="3243" width="30.6640625" style="26" customWidth="1"/>
    <col min="3244" max="3244" width="16.6640625" style="26" customWidth="1"/>
    <col min="3245" max="3245" width="10.6640625" style="26" customWidth="1"/>
    <col min="3246" max="3246" width="8.6640625" style="26" customWidth="1"/>
    <col min="3247" max="3247" width="10" style="26" customWidth="1"/>
    <col min="3248" max="3251" width="8.6640625" style="26" customWidth="1"/>
    <col min="3252" max="3252" width="10.44140625" style="26" customWidth="1"/>
    <col min="3253" max="3253" width="10.6640625" style="26" customWidth="1"/>
    <col min="3254" max="3254" width="11.44140625" style="26" customWidth="1"/>
    <col min="3255" max="3255" width="10.6640625" style="26" customWidth="1"/>
    <col min="3256" max="3256" width="11.44140625" style="26" customWidth="1"/>
    <col min="3257" max="3257" width="12.6640625" style="26" customWidth="1"/>
    <col min="3258" max="3258" width="11" style="26" customWidth="1"/>
    <col min="3259" max="3259" width="11.33203125" style="26" customWidth="1"/>
    <col min="3260" max="3260" width="9.6640625" style="26" customWidth="1"/>
    <col min="3261" max="3261" width="10" style="26" customWidth="1"/>
    <col min="3262" max="3262" width="8.44140625" style="26" customWidth="1"/>
    <col min="3263" max="3263" width="9.44140625" style="26" customWidth="1"/>
    <col min="3264" max="3264" width="10" style="26" customWidth="1"/>
    <col min="3265" max="3267" width="8.6640625" style="26"/>
    <col min="3268" max="3268" width="30.109375" style="26" customWidth="1"/>
    <col min="3269" max="3269" width="16.44140625" style="26" customWidth="1"/>
    <col min="3270" max="3270" width="10.44140625" style="26" customWidth="1"/>
    <col min="3271" max="3280" width="8.6640625" style="26"/>
    <col min="3281" max="3281" width="13.44140625" style="26" customWidth="1"/>
    <col min="3282" max="3282" width="8.6640625" style="26"/>
    <col min="3283" max="3283" width="10.44140625" style="26" customWidth="1"/>
    <col min="3284" max="3285" width="8.6640625" style="26"/>
    <col min="3286" max="3286" width="9.44140625" style="26" bestFit="1" customWidth="1"/>
    <col min="3287" max="3287" width="9.44140625" style="26" customWidth="1"/>
    <col min="3288" max="3292" width="8.6640625" style="26"/>
    <col min="3293" max="3293" width="10.109375" style="26" customWidth="1"/>
    <col min="3294" max="3295" width="8.6640625" style="26"/>
    <col min="3296" max="3296" width="10.44140625" style="26" customWidth="1"/>
    <col min="3297" max="3297" width="8.6640625" style="26"/>
    <col min="3298" max="3298" width="11" style="26" customWidth="1"/>
    <col min="3299" max="3299" width="10.33203125" style="26" customWidth="1"/>
    <col min="3300" max="3301" width="8.6640625" style="26"/>
    <col min="3302" max="3302" width="10.44140625" style="26" customWidth="1"/>
    <col min="3303" max="3312" width="8.6640625" style="26"/>
    <col min="3313" max="3313" width="9.44140625" style="26" customWidth="1"/>
    <col min="3314" max="3314" width="11.109375" style="26" customWidth="1"/>
    <col min="3315" max="3317" width="8.6640625" style="26"/>
    <col min="3318" max="3318" width="11.44140625" style="26" customWidth="1"/>
    <col min="3319" max="3495" width="8.6640625" style="26"/>
    <col min="3496" max="3496" width="20.33203125" style="26" customWidth="1"/>
    <col min="3497" max="3497" width="13" style="26" customWidth="1"/>
    <col min="3498" max="3498" width="11.44140625" style="26" customWidth="1"/>
    <col min="3499" max="3499" width="30.6640625" style="26" customWidth="1"/>
    <col min="3500" max="3500" width="16.6640625" style="26" customWidth="1"/>
    <col min="3501" max="3501" width="10.6640625" style="26" customWidth="1"/>
    <col min="3502" max="3502" width="8.6640625" style="26" customWidth="1"/>
    <col min="3503" max="3503" width="10" style="26" customWidth="1"/>
    <col min="3504" max="3507" width="8.6640625" style="26" customWidth="1"/>
    <col min="3508" max="3508" width="10.44140625" style="26" customWidth="1"/>
    <col min="3509" max="3509" width="10.6640625" style="26" customWidth="1"/>
    <col min="3510" max="3510" width="11.44140625" style="26" customWidth="1"/>
    <col min="3511" max="3511" width="10.6640625" style="26" customWidth="1"/>
    <col min="3512" max="3512" width="11.44140625" style="26" customWidth="1"/>
    <col min="3513" max="3513" width="12.6640625" style="26" customWidth="1"/>
    <col min="3514" max="3514" width="11" style="26" customWidth="1"/>
    <col min="3515" max="3515" width="11.33203125" style="26" customWidth="1"/>
    <col min="3516" max="3516" width="9.6640625" style="26" customWidth="1"/>
    <col min="3517" max="3517" width="10" style="26" customWidth="1"/>
    <col min="3518" max="3518" width="8.44140625" style="26" customWidth="1"/>
    <col min="3519" max="3519" width="9.44140625" style="26" customWidth="1"/>
    <col min="3520" max="3520" width="10" style="26" customWidth="1"/>
    <col min="3521" max="3523" width="8.6640625" style="26"/>
    <col min="3524" max="3524" width="30.109375" style="26" customWidth="1"/>
    <col min="3525" max="3525" width="16.44140625" style="26" customWidth="1"/>
    <col min="3526" max="3526" width="10.44140625" style="26" customWidth="1"/>
    <col min="3527" max="3536" width="8.6640625" style="26"/>
    <col min="3537" max="3537" width="13.44140625" style="26" customWidth="1"/>
    <col min="3538" max="3538" width="8.6640625" style="26"/>
    <col min="3539" max="3539" width="10.44140625" style="26" customWidth="1"/>
    <col min="3540" max="3541" width="8.6640625" style="26"/>
    <col min="3542" max="3542" width="9.44140625" style="26" bestFit="1" customWidth="1"/>
    <col min="3543" max="3543" width="9.44140625" style="26" customWidth="1"/>
    <col min="3544" max="3548" width="8.6640625" style="26"/>
    <col min="3549" max="3549" width="10.109375" style="26" customWidth="1"/>
    <col min="3550" max="3551" width="8.6640625" style="26"/>
    <col min="3552" max="3552" width="10.44140625" style="26" customWidth="1"/>
    <col min="3553" max="3553" width="8.6640625" style="26"/>
    <col min="3554" max="3554" width="11" style="26" customWidth="1"/>
    <col min="3555" max="3555" width="10.33203125" style="26" customWidth="1"/>
    <col min="3556" max="3557" width="8.6640625" style="26"/>
    <col min="3558" max="3558" width="10.44140625" style="26" customWidth="1"/>
    <col min="3559" max="3568" width="8.6640625" style="26"/>
    <col min="3569" max="3569" width="9.44140625" style="26" customWidth="1"/>
    <col min="3570" max="3570" width="11.109375" style="26" customWidth="1"/>
    <col min="3571" max="3573" width="8.6640625" style="26"/>
    <col min="3574" max="3574" width="11.44140625" style="26" customWidth="1"/>
    <col min="3575" max="3751" width="8.6640625" style="26"/>
    <col min="3752" max="3752" width="20.33203125" style="26" customWidth="1"/>
    <col min="3753" max="3753" width="13" style="26" customWidth="1"/>
    <col min="3754" max="3754" width="11.44140625" style="26" customWidth="1"/>
    <col min="3755" max="3755" width="30.6640625" style="26" customWidth="1"/>
    <col min="3756" max="3756" width="16.6640625" style="26" customWidth="1"/>
    <col min="3757" max="3757" width="10.6640625" style="26" customWidth="1"/>
    <col min="3758" max="3758" width="8.6640625" style="26" customWidth="1"/>
    <col min="3759" max="3759" width="10" style="26" customWidth="1"/>
    <col min="3760" max="3763" width="8.6640625" style="26" customWidth="1"/>
    <col min="3764" max="3764" width="10.44140625" style="26" customWidth="1"/>
    <col min="3765" max="3765" width="10.6640625" style="26" customWidth="1"/>
    <col min="3766" max="3766" width="11.44140625" style="26" customWidth="1"/>
    <col min="3767" max="3767" width="10.6640625" style="26" customWidth="1"/>
    <col min="3768" max="3768" width="11.44140625" style="26" customWidth="1"/>
    <col min="3769" max="3769" width="12.6640625" style="26" customWidth="1"/>
    <col min="3770" max="3770" width="11" style="26" customWidth="1"/>
    <col min="3771" max="3771" width="11.33203125" style="26" customWidth="1"/>
    <col min="3772" max="3772" width="9.6640625" style="26" customWidth="1"/>
    <col min="3773" max="3773" width="10" style="26" customWidth="1"/>
    <col min="3774" max="3774" width="8.44140625" style="26" customWidth="1"/>
    <col min="3775" max="3775" width="9.44140625" style="26" customWidth="1"/>
    <col min="3776" max="3776" width="10" style="26" customWidth="1"/>
    <col min="3777" max="3779" width="8.6640625" style="26"/>
    <col min="3780" max="3780" width="30.109375" style="26" customWidth="1"/>
    <col min="3781" max="3781" width="16.44140625" style="26" customWidth="1"/>
    <col min="3782" max="3782" width="10.44140625" style="26" customWidth="1"/>
    <col min="3783" max="3792" width="8.6640625" style="26"/>
    <col min="3793" max="3793" width="13.44140625" style="26" customWidth="1"/>
    <col min="3794" max="3794" width="8.6640625" style="26"/>
    <col min="3795" max="3795" width="10.44140625" style="26" customWidth="1"/>
    <col min="3796" max="3797" width="8.6640625" style="26"/>
    <col min="3798" max="3798" width="9.44140625" style="26" bestFit="1" customWidth="1"/>
    <col min="3799" max="3799" width="9.44140625" style="26" customWidth="1"/>
    <col min="3800" max="3804" width="8.6640625" style="26"/>
    <col min="3805" max="3805" width="10.109375" style="26" customWidth="1"/>
    <col min="3806" max="3807" width="8.6640625" style="26"/>
    <col min="3808" max="3808" width="10.44140625" style="26" customWidth="1"/>
    <col min="3809" max="3809" width="8.6640625" style="26"/>
    <col min="3810" max="3810" width="11" style="26" customWidth="1"/>
    <col min="3811" max="3811" width="10.33203125" style="26" customWidth="1"/>
    <col min="3812" max="3813" width="8.6640625" style="26"/>
    <col min="3814" max="3814" width="10.44140625" style="26" customWidth="1"/>
    <col min="3815" max="3824" width="8.6640625" style="26"/>
    <col min="3825" max="3825" width="9.44140625" style="26" customWidth="1"/>
    <col min="3826" max="3826" width="11.109375" style="26" customWidth="1"/>
    <col min="3827" max="3829" width="8.6640625" style="26"/>
    <col min="3830" max="3830" width="11.44140625" style="26" customWidth="1"/>
    <col min="3831" max="4007" width="8.6640625" style="26"/>
    <col min="4008" max="4008" width="20.33203125" style="26" customWidth="1"/>
    <col min="4009" max="4009" width="13" style="26" customWidth="1"/>
    <col min="4010" max="4010" width="11.44140625" style="26" customWidth="1"/>
    <col min="4011" max="4011" width="30.6640625" style="26" customWidth="1"/>
    <col min="4012" max="4012" width="16.6640625" style="26" customWidth="1"/>
    <col min="4013" max="4013" width="10.6640625" style="26" customWidth="1"/>
    <col min="4014" max="4014" width="8.6640625" style="26" customWidth="1"/>
    <col min="4015" max="4015" width="10" style="26" customWidth="1"/>
    <col min="4016" max="4019" width="8.6640625" style="26" customWidth="1"/>
    <col min="4020" max="4020" width="10.44140625" style="26" customWidth="1"/>
    <col min="4021" max="4021" width="10.6640625" style="26" customWidth="1"/>
    <col min="4022" max="4022" width="11.44140625" style="26" customWidth="1"/>
    <col min="4023" max="4023" width="10.6640625" style="26" customWidth="1"/>
    <col min="4024" max="4024" width="11.44140625" style="26" customWidth="1"/>
    <col min="4025" max="4025" width="12.6640625" style="26" customWidth="1"/>
    <col min="4026" max="4026" width="11" style="26" customWidth="1"/>
    <col min="4027" max="4027" width="11.33203125" style="26" customWidth="1"/>
    <col min="4028" max="4028" width="9.6640625" style="26" customWidth="1"/>
    <col min="4029" max="4029" width="10" style="26" customWidth="1"/>
    <col min="4030" max="4030" width="8.44140625" style="26" customWidth="1"/>
    <col min="4031" max="4031" width="9.44140625" style="26" customWidth="1"/>
    <col min="4032" max="4032" width="10" style="26" customWidth="1"/>
    <col min="4033" max="4035" width="8.6640625" style="26"/>
    <col min="4036" max="4036" width="30.109375" style="26" customWidth="1"/>
    <col min="4037" max="4037" width="16.44140625" style="26" customWidth="1"/>
    <col min="4038" max="4038" width="10.44140625" style="26" customWidth="1"/>
    <col min="4039" max="4048" width="8.6640625" style="26"/>
    <col min="4049" max="4049" width="13.44140625" style="26" customWidth="1"/>
    <col min="4050" max="4050" width="8.6640625" style="26"/>
    <col min="4051" max="4051" width="10.44140625" style="26" customWidth="1"/>
    <col min="4052" max="4053" width="8.6640625" style="26"/>
    <col min="4054" max="4054" width="9.44140625" style="26" bestFit="1" customWidth="1"/>
    <col min="4055" max="4055" width="9.44140625" style="26" customWidth="1"/>
    <col min="4056" max="4060" width="8.6640625" style="26"/>
    <col min="4061" max="4061" width="10.109375" style="26" customWidth="1"/>
    <col min="4062" max="4063" width="8.6640625" style="26"/>
    <col min="4064" max="4064" width="10.44140625" style="26" customWidth="1"/>
    <col min="4065" max="4065" width="8.6640625" style="26"/>
    <col min="4066" max="4066" width="11" style="26" customWidth="1"/>
    <col min="4067" max="4067" width="10.33203125" style="26" customWidth="1"/>
    <col min="4068" max="4069" width="8.6640625" style="26"/>
    <col min="4070" max="4070" width="10.44140625" style="26" customWidth="1"/>
    <col min="4071" max="4080" width="8.6640625" style="26"/>
    <col min="4081" max="4081" width="9.44140625" style="26" customWidth="1"/>
    <col min="4082" max="4082" width="11.109375" style="26" customWidth="1"/>
    <col min="4083" max="4085" width="8.6640625" style="26"/>
    <col min="4086" max="4086" width="11.44140625" style="26" customWidth="1"/>
    <col min="4087" max="4263" width="8.6640625" style="26"/>
    <col min="4264" max="4264" width="20.33203125" style="26" customWidth="1"/>
    <col min="4265" max="4265" width="13" style="26" customWidth="1"/>
    <col min="4266" max="4266" width="11.44140625" style="26" customWidth="1"/>
    <col min="4267" max="4267" width="30.6640625" style="26" customWidth="1"/>
    <col min="4268" max="4268" width="16.6640625" style="26" customWidth="1"/>
    <col min="4269" max="4269" width="10.6640625" style="26" customWidth="1"/>
    <col min="4270" max="4270" width="8.6640625" style="26" customWidth="1"/>
    <col min="4271" max="4271" width="10" style="26" customWidth="1"/>
    <col min="4272" max="4275" width="8.6640625" style="26" customWidth="1"/>
    <col min="4276" max="4276" width="10.44140625" style="26" customWidth="1"/>
    <col min="4277" max="4277" width="10.6640625" style="26" customWidth="1"/>
    <col min="4278" max="4278" width="11.44140625" style="26" customWidth="1"/>
    <col min="4279" max="4279" width="10.6640625" style="26" customWidth="1"/>
    <col min="4280" max="4280" width="11.44140625" style="26" customWidth="1"/>
    <col min="4281" max="4281" width="12.6640625" style="26" customWidth="1"/>
    <col min="4282" max="4282" width="11" style="26" customWidth="1"/>
    <col min="4283" max="4283" width="11.33203125" style="26" customWidth="1"/>
    <col min="4284" max="4284" width="9.6640625" style="26" customWidth="1"/>
    <col min="4285" max="4285" width="10" style="26" customWidth="1"/>
    <col min="4286" max="4286" width="8.44140625" style="26" customWidth="1"/>
    <col min="4287" max="4287" width="9.44140625" style="26" customWidth="1"/>
    <col min="4288" max="4288" width="10" style="26" customWidth="1"/>
    <col min="4289" max="4291" width="8.6640625" style="26"/>
    <col min="4292" max="4292" width="30.109375" style="26" customWidth="1"/>
    <col min="4293" max="4293" width="16.44140625" style="26" customWidth="1"/>
    <col min="4294" max="4294" width="10.44140625" style="26" customWidth="1"/>
    <col min="4295" max="4304" width="8.6640625" style="26"/>
    <col min="4305" max="4305" width="13.44140625" style="26" customWidth="1"/>
    <col min="4306" max="4306" width="8.6640625" style="26"/>
    <col min="4307" max="4307" width="10.44140625" style="26" customWidth="1"/>
    <col min="4308" max="4309" width="8.6640625" style="26"/>
    <col min="4310" max="4310" width="9.44140625" style="26" bestFit="1" customWidth="1"/>
    <col min="4311" max="4311" width="9.44140625" style="26" customWidth="1"/>
    <col min="4312" max="4316" width="8.6640625" style="26"/>
    <col min="4317" max="4317" width="10.109375" style="26" customWidth="1"/>
    <col min="4318" max="4319" width="8.6640625" style="26"/>
    <col min="4320" max="4320" width="10.44140625" style="26" customWidth="1"/>
    <col min="4321" max="4321" width="8.6640625" style="26"/>
    <col min="4322" max="4322" width="11" style="26" customWidth="1"/>
    <col min="4323" max="4323" width="10.33203125" style="26" customWidth="1"/>
    <col min="4324" max="4325" width="8.6640625" style="26"/>
    <col min="4326" max="4326" width="10.44140625" style="26" customWidth="1"/>
    <col min="4327" max="4336" width="8.6640625" style="26"/>
    <col min="4337" max="4337" width="9.44140625" style="26" customWidth="1"/>
    <col min="4338" max="4338" width="11.109375" style="26" customWidth="1"/>
    <col min="4339" max="4341" width="8.6640625" style="26"/>
    <col min="4342" max="4342" width="11.44140625" style="26" customWidth="1"/>
    <col min="4343" max="4519" width="8.6640625" style="26"/>
    <col min="4520" max="4520" width="20.33203125" style="26" customWidth="1"/>
    <col min="4521" max="4521" width="13" style="26" customWidth="1"/>
    <col min="4522" max="4522" width="11.44140625" style="26" customWidth="1"/>
    <col min="4523" max="4523" width="30.6640625" style="26" customWidth="1"/>
    <col min="4524" max="4524" width="16.6640625" style="26" customWidth="1"/>
    <col min="4525" max="4525" width="10.6640625" style="26" customWidth="1"/>
    <col min="4526" max="4526" width="8.6640625" style="26" customWidth="1"/>
    <col min="4527" max="4527" width="10" style="26" customWidth="1"/>
    <col min="4528" max="4531" width="8.6640625" style="26" customWidth="1"/>
    <col min="4532" max="4532" width="10.44140625" style="26" customWidth="1"/>
    <col min="4533" max="4533" width="10.6640625" style="26" customWidth="1"/>
    <col min="4534" max="4534" width="11.44140625" style="26" customWidth="1"/>
    <col min="4535" max="4535" width="10.6640625" style="26" customWidth="1"/>
    <col min="4536" max="4536" width="11.44140625" style="26" customWidth="1"/>
    <col min="4537" max="4537" width="12.6640625" style="26" customWidth="1"/>
    <col min="4538" max="4538" width="11" style="26" customWidth="1"/>
    <col min="4539" max="4539" width="11.33203125" style="26" customWidth="1"/>
    <col min="4540" max="4540" width="9.6640625" style="26" customWidth="1"/>
    <col min="4541" max="4541" width="10" style="26" customWidth="1"/>
    <col min="4542" max="4542" width="8.44140625" style="26" customWidth="1"/>
    <col min="4543" max="4543" width="9.44140625" style="26" customWidth="1"/>
    <col min="4544" max="4544" width="10" style="26" customWidth="1"/>
    <col min="4545" max="4547" width="8.6640625" style="26"/>
    <col min="4548" max="4548" width="30.109375" style="26" customWidth="1"/>
    <col min="4549" max="4549" width="16.44140625" style="26" customWidth="1"/>
    <col min="4550" max="4550" width="10.44140625" style="26" customWidth="1"/>
    <col min="4551" max="4560" width="8.6640625" style="26"/>
    <col min="4561" max="4561" width="13.44140625" style="26" customWidth="1"/>
    <col min="4562" max="4562" width="8.6640625" style="26"/>
    <col min="4563" max="4563" width="10.44140625" style="26" customWidth="1"/>
    <col min="4564" max="4565" width="8.6640625" style="26"/>
    <col min="4566" max="4566" width="9.44140625" style="26" bestFit="1" customWidth="1"/>
    <col min="4567" max="4567" width="9.44140625" style="26" customWidth="1"/>
    <col min="4568" max="4572" width="8.6640625" style="26"/>
    <col min="4573" max="4573" width="10.109375" style="26" customWidth="1"/>
    <col min="4574" max="4575" width="8.6640625" style="26"/>
    <col min="4576" max="4576" width="10.44140625" style="26" customWidth="1"/>
    <col min="4577" max="4577" width="8.6640625" style="26"/>
    <col min="4578" max="4578" width="11" style="26" customWidth="1"/>
    <col min="4579" max="4579" width="10.33203125" style="26" customWidth="1"/>
    <col min="4580" max="4581" width="8.6640625" style="26"/>
    <col min="4582" max="4582" width="10.44140625" style="26" customWidth="1"/>
    <col min="4583" max="4592" width="8.6640625" style="26"/>
    <col min="4593" max="4593" width="9.44140625" style="26" customWidth="1"/>
    <col min="4594" max="4594" width="11.109375" style="26" customWidth="1"/>
    <col min="4595" max="4597" width="8.6640625" style="26"/>
    <col min="4598" max="4598" width="11.44140625" style="26" customWidth="1"/>
    <col min="4599" max="4775" width="8.6640625" style="26"/>
    <col min="4776" max="4776" width="20.33203125" style="26" customWidth="1"/>
    <col min="4777" max="4777" width="13" style="26" customWidth="1"/>
    <col min="4778" max="4778" width="11.44140625" style="26" customWidth="1"/>
    <col min="4779" max="4779" width="30.6640625" style="26" customWidth="1"/>
    <col min="4780" max="4780" width="16.6640625" style="26" customWidth="1"/>
    <col min="4781" max="4781" width="10.6640625" style="26" customWidth="1"/>
    <col min="4782" max="4782" width="8.6640625" style="26" customWidth="1"/>
    <col min="4783" max="4783" width="10" style="26" customWidth="1"/>
    <col min="4784" max="4787" width="8.6640625" style="26" customWidth="1"/>
    <col min="4788" max="4788" width="10.44140625" style="26" customWidth="1"/>
    <col min="4789" max="4789" width="10.6640625" style="26" customWidth="1"/>
    <col min="4790" max="4790" width="11.44140625" style="26" customWidth="1"/>
    <col min="4791" max="4791" width="10.6640625" style="26" customWidth="1"/>
    <col min="4792" max="4792" width="11.44140625" style="26" customWidth="1"/>
    <col min="4793" max="4793" width="12.6640625" style="26" customWidth="1"/>
    <col min="4794" max="4794" width="11" style="26" customWidth="1"/>
    <col min="4795" max="4795" width="11.33203125" style="26" customWidth="1"/>
    <col min="4796" max="4796" width="9.6640625" style="26" customWidth="1"/>
    <col min="4797" max="4797" width="10" style="26" customWidth="1"/>
    <col min="4798" max="4798" width="8.44140625" style="26" customWidth="1"/>
    <col min="4799" max="4799" width="9.44140625" style="26" customWidth="1"/>
    <col min="4800" max="4800" width="10" style="26" customWidth="1"/>
    <col min="4801" max="4803" width="8.6640625" style="26"/>
    <col min="4804" max="4804" width="30.109375" style="26" customWidth="1"/>
    <col min="4805" max="4805" width="16.44140625" style="26" customWidth="1"/>
    <col min="4806" max="4806" width="10.44140625" style="26" customWidth="1"/>
    <col min="4807" max="4816" width="8.6640625" style="26"/>
    <col min="4817" max="4817" width="13.44140625" style="26" customWidth="1"/>
    <col min="4818" max="4818" width="8.6640625" style="26"/>
    <col min="4819" max="4819" width="10.44140625" style="26" customWidth="1"/>
    <col min="4820" max="4821" width="8.6640625" style="26"/>
    <col min="4822" max="4822" width="9.44140625" style="26" bestFit="1" customWidth="1"/>
    <col min="4823" max="4823" width="9.44140625" style="26" customWidth="1"/>
    <col min="4824" max="4828" width="8.6640625" style="26"/>
    <col min="4829" max="4829" width="10.109375" style="26" customWidth="1"/>
    <col min="4830" max="4831" width="8.6640625" style="26"/>
    <col min="4832" max="4832" width="10.44140625" style="26" customWidth="1"/>
    <col min="4833" max="4833" width="8.6640625" style="26"/>
    <col min="4834" max="4834" width="11" style="26" customWidth="1"/>
    <col min="4835" max="4835" width="10.33203125" style="26" customWidth="1"/>
    <col min="4836" max="4837" width="8.6640625" style="26"/>
    <col min="4838" max="4838" width="10.44140625" style="26" customWidth="1"/>
    <col min="4839" max="4848" width="8.6640625" style="26"/>
    <col min="4849" max="4849" width="9.44140625" style="26" customWidth="1"/>
    <col min="4850" max="4850" width="11.109375" style="26" customWidth="1"/>
    <col min="4851" max="4853" width="8.6640625" style="26"/>
    <col min="4854" max="4854" width="11.44140625" style="26" customWidth="1"/>
    <col min="4855" max="5031" width="8.6640625" style="26"/>
    <col min="5032" max="5032" width="20.33203125" style="26" customWidth="1"/>
    <col min="5033" max="5033" width="13" style="26" customWidth="1"/>
    <col min="5034" max="5034" width="11.44140625" style="26" customWidth="1"/>
    <col min="5035" max="5035" width="30.6640625" style="26" customWidth="1"/>
    <col min="5036" max="5036" width="16.6640625" style="26" customWidth="1"/>
    <col min="5037" max="5037" width="10.6640625" style="26" customWidth="1"/>
    <col min="5038" max="5038" width="8.6640625" style="26" customWidth="1"/>
    <col min="5039" max="5039" width="10" style="26" customWidth="1"/>
    <col min="5040" max="5043" width="8.6640625" style="26" customWidth="1"/>
    <col min="5044" max="5044" width="10.44140625" style="26" customWidth="1"/>
    <col min="5045" max="5045" width="10.6640625" style="26" customWidth="1"/>
    <col min="5046" max="5046" width="11.44140625" style="26" customWidth="1"/>
    <col min="5047" max="5047" width="10.6640625" style="26" customWidth="1"/>
    <col min="5048" max="5048" width="11.44140625" style="26" customWidth="1"/>
    <col min="5049" max="5049" width="12.6640625" style="26" customWidth="1"/>
    <col min="5050" max="5050" width="11" style="26" customWidth="1"/>
    <col min="5051" max="5051" width="11.33203125" style="26" customWidth="1"/>
    <col min="5052" max="5052" width="9.6640625" style="26" customWidth="1"/>
    <col min="5053" max="5053" width="10" style="26" customWidth="1"/>
    <col min="5054" max="5054" width="8.44140625" style="26" customWidth="1"/>
    <col min="5055" max="5055" width="9.44140625" style="26" customWidth="1"/>
    <col min="5056" max="5056" width="10" style="26" customWidth="1"/>
    <col min="5057" max="5059" width="8.6640625" style="26"/>
    <col min="5060" max="5060" width="30.109375" style="26" customWidth="1"/>
    <col min="5061" max="5061" width="16.44140625" style="26" customWidth="1"/>
    <col min="5062" max="5062" width="10.44140625" style="26" customWidth="1"/>
    <col min="5063" max="5072" width="8.6640625" style="26"/>
    <col min="5073" max="5073" width="13.44140625" style="26" customWidth="1"/>
    <col min="5074" max="5074" width="8.6640625" style="26"/>
    <col min="5075" max="5075" width="10.44140625" style="26" customWidth="1"/>
    <col min="5076" max="5077" width="8.6640625" style="26"/>
    <col min="5078" max="5078" width="9.44140625" style="26" bestFit="1" customWidth="1"/>
    <col min="5079" max="5079" width="9.44140625" style="26" customWidth="1"/>
    <col min="5080" max="5084" width="8.6640625" style="26"/>
    <col min="5085" max="5085" width="10.109375" style="26" customWidth="1"/>
    <col min="5086" max="5087" width="8.6640625" style="26"/>
    <col min="5088" max="5088" width="10.44140625" style="26" customWidth="1"/>
    <col min="5089" max="5089" width="8.6640625" style="26"/>
    <col min="5090" max="5090" width="11" style="26" customWidth="1"/>
    <col min="5091" max="5091" width="10.33203125" style="26" customWidth="1"/>
    <col min="5092" max="5093" width="8.6640625" style="26"/>
    <col min="5094" max="5094" width="10.44140625" style="26" customWidth="1"/>
    <col min="5095" max="5104" width="8.6640625" style="26"/>
    <col min="5105" max="5105" width="9.44140625" style="26" customWidth="1"/>
    <col min="5106" max="5106" width="11.109375" style="26" customWidth="1"/>
    <col min="5107" max="5109" width="8.6640625" style="26"/>
    <col min="5110" max="5110" width="11.44140625" style="26" customWidth="1"/>
    <col min="5111" max="5287" width="8.6640625" style="26"/>
    <col min="5288" max="5288" width="20.33203125" style="26" customWidth="1"/>
    <col min="5289" max="5289" width="13" style="26" customWidth="1"/>
    <col min="5290" max="5290" width="11.44140625" style="26" customWidth="1"/>
    <col min="5291" max="5291" width="30.6640625" style="26" customWidth="1"/>
    <col min="5292" max="5292" width="16.6640625" style="26" customWidth="1"/>
    <col min="5293" max="5293" width="10.6640625" style="26" customWidth="1"/>
    <col min="5294" max="5294" width="8.6640625" style="26" customWidth="1"/>
    <col min="5295" max="5295" width="10" style="26" customWidth="1"/>
    <col min="5296" max="5299" width="8.6640625" style="26" customWidth="1"/>
    <col min="5300" max="5300" width="10.44140625" style="26" customWidth="1"/>
    <col min="5301" max="5301" width="10.6640625" style="26" customWidth="1"/>
    <col min="5302" max="5302" width="11.44140625" style="26" customWidth="1"/>
    <col min="5303" max="5303" width="10.6640625" style="26" customWidth="1"/>
    <col min="5304" max="5304" width="11.44140625" style="26" customWidth="1"/>
    <col min="5305" max="5305" width="12.6640625" style="26" customWidth="1"/>
    <col min="5306" max="5306" width="11" style="26" customWidth="1"/>
    <col min="5307" max="5307" width="11.33203125" style="26" customWidth="1"/>
    <col min="5308" max="5308" width="9.6640625" style="26" customWidth="1"/>
    <col min="5309" max="5309" width="10" style="26" customWidth="1"/>
    <col min="5310" max="5310" width="8.44140625" style="26" customWidth="1"/>
    <col min="5311" max="5311" width="9.44140625" style="26" customWidth="1"/>
    <col min="5312" max="5312" width="10" style="26" customWidth="1"/>
    <col min="5313" max="5315" width="8.6640625" style="26"/>
    <col min="5316" max="5316" width="30.109375" style="26" customWidth="1"/>
    <col min="5317" max="5317" width="16.44140625" style="26" customWidth="1"/>
    <col min="5318" max="5318" width="10.44140625" style="26" customWidth="1"/>
    <col min="5319" max="5328" width="8.6640625" style="26"/>
    <col min="5329" max="5329" width="13.44140625" style="26" customWidth="1"/>
    <col min="5330" max="5330" width="8.6640625" style="26"/>
    <col min="5331" max="5331" width="10.44140625" style="26" customWidth="1"/>
    <col min="5332" max="5333" width="8.6640625" style="26"/>
    <col min="5334" max="5334" width="9.44140625" style="26" bestFit="1" customWidth="1"/>
    <col min="5335" max="5335" width="9.44140625" style="26" customWidth="1"/>
    <col min="5336" max="5340" width="8.6640625" style="26"/>
    <col min="5341" max="5341" width="10.109375" style="26" customWidth="1"/>
    <col min="5342" max="5343" width="8.6640625" style="26"/>
    <col min="5344" max="5344" width="10.44140625" style="26" customWidth="1"/>
    <col min="5345" max="5345" width="8.6640625" style="26"/>
    <col min="5346" max="5346" width="11" style="26" customWidth="1"/>
    <col min="5347" max="5347" width="10.33203125" style="26" customWidth="1"/>
    <col min="5348" max="5349" width="8.6640625" style="26"/>
    <col min="5350" max="5350" width="10.44140625" style="26" customWidth="1"/>
    <col min="5351" max="5360" width="8.6640625" style="26"/>
    <col min="5361" max="5361" width="9.44140625" style="26" customWidth="1"/>
    <col min="5362" max="5362" width="11.109375" style="26" customWidth="1"/>
    <col min="5363" max="5365" width="8.6640625" style="26"/>
    <col min="5366" max="5366" width="11.44140625" style="26" customWidth="1"/>
    <col min="5367" max="5543" width="8.6640625" style="26"/>
    <col min="5544" max="5544" width="20.33203125" style="26" customWidth="1"/>
    <col min="5545" max="5545" width="13" style="26" customWidth="1"/>
    <col min="5546" max="5546" width="11.44140625" style="26" customWidth="1"/>
    <col min="5547" max="5547" width="30.6640625" style="26" customWidth="1"/>
    <col min="5548" max="5548" width="16.6640625" style="26" customWidth="1"/>
    <col min="5549" max="5549" width="10.6640625" style="26" customWidth="1"/>
    <col min="5550" max="5550" width="8.6640625" style="26" customWidth="1"/>
    <col min="5551" max="5551" width="10" style="26" customWidth="1"/>
    <col min="5552" max="5555" width="8.6640625" style="26" customWidth="1"/>
    <col min="5556" max="5556" width="10.44140625" style="26" customWidth="1"/>
    <col min="5557" max="5557" width="10.6640625" style="26" customWidth="1"/>
    <col min="5558" max="5558" width="11.44140625" style="26" customWidth="1"/>
    <col min="5559" max="5559" width="10.6640625" style="26" customWidth="1"/>
    <col min="5560" max="5560" width="11.44140625" style="26" customWidth="1"/>
    <col min="5561" max="5561" width="12.6640625" style="26" customWidth="1"/>
    <col min="5562" max="5562" width="11" style="26" customWidth="1"/>
    <col min="5563" max="5563" width="11.33203125" style="26" customWidth="1"/>
    <col min="5564" max="5564" width="9.6640625" style="26" customWidth="1"/>
    <col min="5565" max="5565" width="10" style="26" customWidth="1"/>
    <col min="5566" max="5566" width="8.44140625" style="26" customWidth="1"/>
    <col min="5567" max="5567" width="9.44140625" style="26" customWidth="1"/>
    <col min="5568" max="5568" width="10" style="26" customWidth="1"/>
    <col min="5569" max="5571" width="8.6640625" style="26"/>
    <col min="5572" max="5572" width="30.109375" style="26" customWidth="1"/>
    <col min="5573" max="5573" width="16.44140625" style="26" customWidth="1"/>
    <col min="5574" max="5574" width="10.44140625" style="26" customWidth="1"/>
    <col min="5575" max="5584" width="8.6640625" style="26"/>
    <col min="5585" max="5585" width="13.44140625" style="26" customWidth="1"/>
    <col min="5586" max="5586" width="8.6640625" style="26"/>
    <col min="5587" max="5587" width="10.44140625" style="26" customWidth="1"/>
    <col min="5588" max="5589" width="8.6640625" style="26"/>
    <col min="5590" max="5590" width="9.44140625" style="26" bestFit="1" customWidth="1"/>
    <col min="5591" max="5591" width="9.44140625" style="26" customWidth="1"/>
    <col min="5592" max="5596" width="8.6640625" style="26"/>
    <col min="5597" max="5597" width="10.109375" style="26" customWidth="1"/>
    <col min="5598" max="5599" width="8.6640625" style="26"/>
    <col min="5600" max="5600" width="10.44140625" style="26" customWidth="1"/>
    <col min="5601" max="5601" width="8.6640625" style="26"/>
    <col min="5602" max="5602" width="11" style="26" customWidth="1"/>
    <col min="5603" max="5603" width="10.33203125" style="26" customWidth="1"/>
    <col min="5604" max="5605" width="8.6640625" style="26"/>
    <col min="5606" max="5606" width="10.44140625" style="26" customWidth="1"/>
    <col min="5607" max="5616" width="8.6640625" style="26"/>
    <col min="5617" max="5617" width="9.44140625" style="26" customWidth="1"/>
    <col min="5618" max="5618" width="11.109375" style="26" customWidth="1"/>
    <col min="5619" max="5621" width="8.6640625" style="26"/>
    <col min="5622" max="5622" width="11.44140625" style="26" customWidth="1"/>
    <col min="5623" max="5799" width="8.6640625" style="26"/>
    <col min="5800" max="5800" width="20.33203125" style="26" customWidth="1"/>
    <col min="5801" max="5801" width="13" style="26" customWidth="1"/>
    <col min="5802" max="5802" width="11.44140625" style="26" customWidth="1"/>
    <col min="5803" max="5803" width="30.6640625" style="26" customWidth="1"/>
    <col min="5804" max="5804" width="16.6640625" style="26" customWidth="1"/>
    <col min="5805" max="5805" width="10.6640625" style="26" customWidth="1"/>
    <col min="5806" max="5806" width="8.6640625" style="26" customWidth="1"/>
    <col min="5807" max="5807" width="10" style="26" customWidth="1"/>
    <col min="5808" max="5811" width="8.6640625" style="26" customWidth="1"/>
    <col min="5812" max="5812" width="10.44140625" style="26" customWidth="1"/>
    <col min="5813" max="5813" width="10.6640625" style="26" customWidth="1"/>
    <col min="5814" max="5814" width="11.44140625" style="26" customWidth="1"/>
    <col min="5815" max="5815" width="10.6640625" style="26" customWidth="1"/>
    <col min="5816" max="5816" width="11.44140625" style="26" customWidth="1"/>
    <col min="5817" max="5817" width="12.6640625" style="26" customWidth="1"/>
    <col min="5818" max="5818" width="11" style="26" customWidth="1"/>
    <col min="5819" max="5819" width="11.33203125" style="26" customWidth="1"/>
    <col min="5820" max="5820" width="9.6640625" style="26" customWidth="1"/>
    <col min="5821" max="5821" width="10" style="26" customWidth="1"/>
    <col min="5822" max="5822" width="8.44140625" style="26" customWidth="1"/>
    <col min="5823" max="5823" width="9.44140625" style="26" customWidth="1"/>
    <col min="5824" max="5824" width="10" style="26" customWidth="1"/>
    <col min="5825" max="5827" width="8.6640625" style="26"/>
    <col min="5828" max="5828" width="30.109375" style="26" customWidth="1"/>
    <col min="5829" max="5829" width="16.44140625" style="26" customWidth="1"/>
    <col min="5830" max="5830" width="10.44140625" style="26" customWidth="1"/>
    <col min="5831" max="5840" width="8.6640625" style="26"/>
    <col min="5841" max="5841" width="13.44140625" style="26" customWidth="1"/>
    <col min="5842" max="5842" width="8.6640625" style="26"/>
    <col min="5843" max="5843" width="10.44140625" style="26" customWidth="1"/>
    <col min="5844" max="5845" width="8.6640625" style="26"/>
    <col min="5846" max="5846" width="9.44140625" style="26" bestFit="1" customWidth="1"/>
    <col min="5847" max="5847" width="9.44140625" style="26" customWidth="1"/>
    <col min="5848" max="5852" width="8.6640625" style="26"/>
    <col min="5853" max="5853" width="10.109375" style="26" customWidth="1"/>
    <col min="5854" max="5855" width="8.6640625" style="26"/>
    <col min="5856" max="5856" width="10.44140625" style="26" customWidth="1"/>
    <col min="5857" max="5857" width="8.6640625" style="26"/>
    <col min="5858" max="5858" width="11" style="26" customWidth="1"/>
    <col min="5859" max="5859" width="10.33203125" style="26" customWidth="1"/>
    <col min="5860" max="5861" width="8.6640625" style="26"/>
    <col min="5862" max="5862" width="10.44140625" style="26" customWidth="1"/>
    <col min="5863" max="5872" width="8.6640625" style="26"/>
    <col min="5873" max="5873" width="9.44140625" style="26" customWidth="1"/>
    <col min="5874" max="5874" width="11.109375" style="26" customWidth="1"/>
    <col min="5875" max="5877" width="8.6640625" style="26"/>
    <col min="5878" max="5878" width="11.44140625" style="26" customWidth="1"/>
    <col min="5879" max="6055" width="8.6640625" style="26"/>
    <col min="6056" max="6056" width="20.33203125" style="26" customWidth="1"/>
    <col min="6057" max="6057" width="13" style="26" customWidth="1"/>
    <col min="6058" max="6058" width="11.44140625" style="26" customWidth="1"/>
    <col min="6059" max="6059" width="30.6640625" style="26" customWidth="1"/>
    <col min="6060" max="6060" width="16.6640625" style="26" customWidth="1"/>
    <col min="6061" max="6061" width="10.6640625" style="26" customWidth="1"/>
    <col min="6062" max="6062" width="8.6640625" style="26" customWidth="1"/>
    <col min="6063" max="6063" width="10" style="26" customWidth="1"/>
    <col min="6064" max="6067" width="8.6640625" style="26" customWidth="1"/>
    <col min="6068" max="6068" width="10.44140625" style="26" customWidth="1"/>
    <col min="6069" max="6069" width="10.6640625" style="26" customWidth="1"/>
    <col min="6070" max="6070" width="11.44140625" style="26" customWidth="1"/>
    <col min="6071" max="6071" width="10.6640625" style="26" customWidth="1"/>
    <col min="6072" max="6072" width="11.44140625" style="26" customWidth="1"/>
    <col min="6073" max="6073" width="12.6640625" style="26" customWidth="1"/>
    <col min="6074" max="6074" width="11" style="26" customWidth="1"/>
    <col min="6075" max="6075" width="11.33203125" style="26" customWidth="1"/>
    <col min="6076" max="6076" width="9.6640625" style="26" customWidth="1"/>
    <col min="6077" max="6077" width="10" style="26" customWidth="1"/>
    <col min="6078" max="6078" width="8.44140625" style="26" customWidth="1"/>
    <col min="6079" max="6079" width="9.44140625" style="26" customWidth="1"/>
    <col min="6080" max="6080" width="10" style="26" customWidth="1"/>
    <col min="6081" max="6083" width="8.6640625" style="26"/>
    <col min="6084" max="6084" width="30.109375" style="26" customWidth="1"/>
    <col min="6085" max="6085" width="16.44140625" style="26" customWidth="1"/>
    <col min="6086" max="6086" width="10.44140625" style="26" customWidth="1"/>
    <col min="6087" max="6096" width="8.6640625" style="26"/>
    <col min="6097" max="6097" width="13.44140625" style="26" customWidth="1"/>
    <col min="6098" max="6098" width="8.6640625" style="26"/>
    <col min="6099" max="6099" width="10.44140625" style="26" customWidth="1"/>
    <col min="6100" max="6101" width="8.6640625" style="26"/>
    <col min="6102" max="6102" width="9.44140625" style="26" bestFit="1" customWidth="1"/>
    <col min="6103" max="6103" width="9.44140625" style="26" customWidth="1"/>
    <col min="6104" max="6108" width="8.6640625" style="26"/>
    <col min="6109" max="6109" width="10.109375" style="26" customWidth="1"/>
    <col min="6110" max="6111" width="8.6640625" style="26"/>
    <col min="6112" max="6112" width="10.44140625" style="26" customWidth="1"/>
    <col min="6113" max="6113" width="8.6640625" style="26"/>
    <col min="6114" max="6114" width="11" style="26" customWidth="1"/>
    <col min="6115" max="6115" width="10.33203125" style="26" customWidth="1"/>
    <col min="6116" max="6117" width="8.6640625" style="26"/>
    <col min="6118" max="6118" width="10.44140625" style="26" customWidth="1"/>
    <col min="6119" max="6128" width="8.6640625" style="26"/>
    <col min="6129" max="6129" width="9.44140625" style="26" customWidth="1"/>
    <col min="6130" max="6130" width="11.109375" style="26" customWidth="1"/>
    <col min="6131" max="6133" width="8.6640625" style="26"/>
    <col min="6134" max="6134" width="11.44140625" style="26" customWidth="1"/>
    <col min="6135" max="6311" width="8.6640625" style="26"/>
    <col min="6312" max="6312" width="20.33203125" style="26" customWidth="1"/>
    <col min="6313" max="6313" width="13" style="26" customWidth="1"/>
    <col min="6314" max="6314" width="11.44140625" style="26" customWidth="1"/>
    <col min="6315" max="6315" width="30.6640625" style="26" customWidth="1"/>
    <col min="6316" max="6316" width="16.6640625" style="26" customWidth="1"/>
    <col min="6317" max="6317" width="10.6640625" style="26" customWidth="1"/>
    <col min="6318" max="6318" width="8.6640625" style="26" customWidth="1"/>
    <col min="6319" max="6319" width="10" style="26" customWidth="1"/>
    <col min="6320" max="6323" width="8.6640625" style="26" customWidth="1"/>
    <col min="6324" max="6324" width="10.44140625" style="26" customWidth="1"/>
    <col min="6325" max="6325" width="10.6640625" style="26" customWidth="1"/>
    <col min="6326" max="6326" width="11.44140625" style="26" customWidth="1"/>
    <col min="6327" max="6327" width="10.6640625" style="26" customWidth="1"/>
    <col min="6328" max="6328" width="11.44140625" style="26" customWidth="1"/>
    <col min="6329" max="6329" width="12.6640625" style="26" customWidth="1"/>
    <col min="6330" max="6330" width="11" style="26" customWidth="1"/>
    <col min="6331" max="6331" width="11.33203125" style="26" customWidth="1"/>
    <col min="6332" max="6332" width="9.6640625" style="26" customWidth="1"/>
    <col min="6333" max="6333" width="10" style="26" customWidth="1"/>
    <col min="6334" max="6334" width="8.44140625" style="26" customWidth="1"/>
    <col min="6335" max="6335" width="9.44140625" style="26" customWidth="1"/>
    <col min="6336" max="6336" width="10" style="26" customWidth="1"/>
    <col min="6337" max="6339" width="8.6640625" style="26"/>
    <col min="6340" max="6340" width="30.109375" style="26" customWidth="1"/>
    <col min="6341" max="6341" width="16.44140625" style="26" customWidth="1"/>
    <col min="6342" max="6342" width="10.44140625" style="26" customWidth="1"/>
    <col min="6343" max="6352" width="8.6640625" style="26"/>
    <col min="6353" max="6353" width="13.44140625" style="26" customWidth="1"/>
    <col min="6354" max="6354" width="8.6640625" style="26"/>
    <col min="6355" max="6355" width="10.44140625" style="26" customWidth="1"/>
    <col min="6356" max="6357" width="8.6640625" style="26"/>
    <col min="6358" max="6358" width="9.44140625" style="26" bestFit="1" customWidth="1"/>
    <col min="6359" max="6359" width="9.44140625" style="26" customWidth="1"/>
    <col min="6360" max="6364" width="8.6640625" style="26"/>
    <col min="6365" max="6365" width="10.109375" style="26" customWidth="1"/>
    <col min="6366" max="6367" width="8.6640625" style="26"/>
    <col min="6368" max="6368" width="10.44140625" style="26" customWidth="1"/>
    <col min="6369" max="6369" width="8.6640625" style="26"/>
    <col min="6370" max="6370" width="11" style="26" customWidth="1"/>
    <col min="6371" max="6371" width="10.33203125" style="26" customWidth="1"/>
    <col min="6372" max="6373" width="8.6640625" style="26"/>
    <col min="6374" max="6374" width="10.44140625" style="26" customWidth="1"/>
    <col min="6375" max="6384" width="8.6640625" style="26"/>
    <col min="6385" max="6385" width="9.44140625" style="26" customWidth="1"/>
    <col min="6386" max="6386" width="11.109375" style="26" customWidth="1"/>
    <col min="6387" max="6389" width="8.6640625" style="26"/>
    <col min="6390" max="6390" width="11.44140625" style="26" customWidth="1"/>
    <col min="6391" max="6567" width="8.6640625" style="26"/>
    <col min="6568" max="6568" width="20.33203125" style="26" customWidth="1"/>
    <col min="6569" max="6569" width="13" style="26" customWidth="1"/>
    <col min="6570" max="6570" width="11.44140625" style="26" customWidth="1"/>
    <col min="6571" max="6571" width="30.6640625" style="26" customWidth="1"/>
    <col min="6572" max="6572" width="16.6640625" style="26" customWidth="1"/>
    <col min="6573" max="6573" width="10.6640625" style="26" customWidth="1"/>
    <col min="6574" max="6574" width="8.6640625" style="26" customWidth="1"/>
    <col min="6575" max="6575" width="10" style="26" customWidth="1"/>
    <col min="6576" max="6579" width="8.6640625" style="26" customWidth="1"/>
    <col min="6580" max="6580" width="10.44140625" style="26" customWidth="1"/>
    <col min="6581" max="6581" width="10.6640625" style="26" customWidth="1"/>
    <col min="6582" max="6582" width="11.44140625" style="26" customWidth="1"/>
    <col min="6583" max="6583" width="10.6640625" style="26" customWidth="1"/>
    <col min="6584" max="6584" width="11.44140625" style="26" customWidth="1"/>
    <col min="6585" max="6585" width="12.6640625" style="26" customWidth="1"/>
    <col min="6586" max="6586" width="11" style="26" customWidth="1"/>
    <col min="6587" max="6587" width="11.33203125" style="26" customWidth="1"/>
    <col min="6588" max="6588" width="9.6640625" style="26" customWidth="1"/>
    <col min="6589" max="6589" width="10" style="26" customWidth="1"/>
    <col min="6590" max="6590" width="8.44140625" style="26" customWidth="1"/>
    <col min="6591" max="6591" width="9.44140625" style="26" customWidth="1"/>
    <col min="6592" max="6592" width="10" style="26" customWidth="1"/>
    <col min="6593" max="6595" width="8.6640625" style="26"/>
    <col min="6596" max="6596" width="30.109375" style="26" customWidth="1"/>
    <col min="6597" max="6597" width="16.44140625" style="26" customWidth="1"/>
    <col min="6598" max="6598" width="10.44140625" style="26" customWidth="1"/>
    <col min="6599" max="6608" width="8.6640625" style="26"/>
    <col min="6609" max="6609" width="13.44140625" style="26" customWidth="1"/>
    <col min="6610" max="6610" width="8.6640625" style="26"/>
    <col min="6611" max="6611" width="10.44140625" style="26" customWidth="1"/>
    <col min="6612" max="6613" width="8.6640625" style="26"/>
    <col min="6614" max="6614" width="9.44140625" style="26" bestFit="1" customWidth="1"/>
    <col min="6615" max="6615" width="9.44140625" style="26" customWidth="1"/>
    <col min="6616" max="6620" width="8.6640625" style="26"/>
    <col min="6621" max="6621" width="10.109375" style="26" customWidth="1"/>
    <col min="6622" max="6623" width="8.6640625" style="26"/>
    <col min="6624" max="6624" width="10.44140625" style="26" customWidth="1"/>
    <col min="6625" max="6625" width="8.6640625" style="26"/>
    <col min="6626" max="6626" width="11" style="26" customWidth="1"/>
    <col min="6627" max="6627" width="10.33203125" style="26" customWidth="1"/>
    <col min="6628" max="6629" width="8.6640625" style="26"/>
    <col min="6630" max="6630" width="10.44140625" style="26" customWidth="1"/>
    <col min="6631" max="6640" width="8.6640625" style="26"/>
    <col min="6641" max="6641" width="9.44140625" style="26" customWidth="1"/>
    <col min="6642" max="6642" width="11.109375" style="26" customWidth="1"/>
    <col min="6643" max="6645" width="8.6640625" style="26"/>
    <col min="6646" max="6646" width="11.44140625" style="26" customWidth="1"/>
    <col min="6647" max="6823" width="8.6640625" style="26"/>
    <col min="6824" max="6824" width="20.33203125" style="26" customWidth="1"/>
    <col min="6825" max="6825" width="13" style="26" customWidth="1"/>
    <col min="6826" max="6826" width="11.44140625" style="26" customWidth="1"/>
    <col min="6827" max="6827" width="30.6640625" style="26" customWidth="1"/>
    <col min="6828" max="6828" width="16.6640625" style="26" customWidth="1"/>
    <col min="6829" max="6829" width="10.6640625" style="26" customWidth="1"/>
    <col min="6830" max="6830" width="8.6640625" style="26" customWidth="1"/>
    <col min="6831" max="6831" width="10" style="26" customWidth="1"/>
    <col min="6832" max="6835" width="8.6640625" style="26" customWidth="1"/>
    <col min="6836" max="6836" width="10.44140625" style="26" customWidth="1"/>
    <col min="6837" max="6837" width="10.6640625" style="26" customWidth="1"/>
    <col min="6838" max="6838" width="11.44140625" style="26" customWidth="1"/>
    <col min="6839" max="6839" width="10.6640625" style="26" customWidth="1"/>
    <col min="6840" max="6840" width="11.44140625" style="26" customWidth="1"/>
    <col min="6841" max="6841" width="12.6640625" style="26" customWidth="1"/>
    <col min="6842" max="6842" width="11" style="26" customWidth="1"/>
    <col min="6843" max="6843" width="11.33203125" style="26" customWidth="1"/>
    <col min="6844" max="6844" width="9.6640625" style="26" customWidth="1"/>
    <col min="6845" max="6845" width="10" style="26" customWidth="1"/>
    <col min="6846" max="6846" width="8.44140625" style="26" customWidth="1"/>
    <col min="6847" max="6847" width="9.44140625" style="26" customWidth="1"/>
    <col min="6848" max="6848" width="10" style="26" customWidth="1"/>
    <col min="6849" max="6851" width="8.6640625" style="26"/>
    <col min="6852" max="6852" width="30.109375" style="26" customWidth="1"/>
    <col min="6853" max="6853" width="16.44140625" style="26" customWidth="1"/>
    <col min="6854" max="6854" width="10.44140625" style="26" customWidth="1"/>
    <col min="6855" max="6864" width="8.6640625" style="26"/>
    <col min="6865" max="6865" width="13.44140625" style="26" customWidth="1"/>
    <col min="6866" max="6866" width="8.6640625" style="26"/>
    <col min="6867" max="6867" width="10.44140625" style="26" customWidth="1"/>
    <col min="6868" max="6869" width="8.6640625" style="26"/>
    <col min="6870" max="6870" width="9.44140625" style="26" bestFit="1" customWidth="1"/>
    <col min="6871" max="6871" width="9.44140625" style="26" customWidth="1"/>
    <col min="6872" max="6876" width="8.6640625" style="26"/>
    <col min="6877" max="6877" width="10.109375" style="26" customWidth="1"/>
    <col min="6878" max="6879" width="8.6640625" style="26"/>
    <col min="6880" max="6880" width="10.44140625" style="26" customWidth="1"/>
    <col min="6881" max="6881" width="8.6640625" style="26"/>
    <col min="6882" max="6882" width="11" style="26" customWidth="1"/>
    <col min="6883" max="6883" width="10.33203125" style="26" customWidth="1"/>
    <col min="6884" max="6885" width="8.6640625" style="26"/>
    <col min="6886" max="6886" width="10.44140625" style="26" customWidth="1"/>
    <col min="6887" max="6896" width="8.6640625" style="26"/>
    <col min="6897" max="6897" width="9.44140625" style="26" customWidth="1"/>
    <col min="6898" max="6898" width="11.109375" style="26" customWidth="1"/>
    <col min="6899" max="6901" width="8.6640625" style="26"/>
    <col min="6902" max="6902" width="11.44140625" style="26" customWidth="1"/>
    <col min="6903" max="7079" width="8.6640625" style="26"/>
    <col min="7080" max="7080" width="20.33203125" style="26" customWidth="1"/>
    <col min="7081" max="7081" width="13" style="26" customWidth="1"/>
    <col min="7082" max="7082" width="11.44140625" style="26" customWidth="1"/>
    <col min="7083" max="7083" width="30.6640625" style="26" customWidth="1"/>
    <col min="7084" max="7084" width="16.6640625" style="26" customWidth="1"/>
    <col min="7085" max="7085" width="10.6640625" style="26" customWidth="1"/>
    <col min="7086" max="7086" width="8.6640625" style="26" customWidth="1"/>
    <col min="7087" max="7087" width="10" style="26" customWidth="1"/>
    <col min="7088" max="7091" width="8.6640625" style="26" customWidth="1"/>
    <col min="7092" max="7092" width="10.44140625" style="26" customWidth="1"/>
    <col min="7093" max="7093" width="10.6640625" style="26" customWidth="1"/>
    <col min="7094" max="7094" width="11.44140625" style="26" customWidth="1"/>
    <col min="7095" max="7095" width="10.6640625" style="26" customWidth="1"/>
    <col min="7096" max="7096" width="11.44140625" style="26" customWidth="1"/>
    <col min="7097" max="7097" width="12.6640625" style="26" customWidth="1"/>
    <col min="7098" max="7098" width="11" style="26" customWidth="1"/>
    <col min="7099" max="7099" width="11.33203125" style="26" customWidth="1"/>
    <col min="7100" max="7100" width="9.6640625" style="26" customWidth="1"/>
    <col min="7101" max="7101" width="10" style="26" customWidth="1"/>
    <col min="7102" max="7102" width="8.44140625" style="26" customWidth="1"/>
    <col min="7103" max="7103" width="9.44140625" style="26" customWidth="1"/>
    <col min="7104" max="7104" width="10" style="26" customWidth="1"/>
    <col min="7105" max="7107" width="8.6640625" style="26"/>
    <col min="7108" max="7108" width="30.109375" style="26" customWidth="1"/>
    <col min="7109" max="7109" width="16.44140625" style="26" customWidth="1"/>
    <col min="7110" max="7110" width="10.44140625" style="26" customWidth="1"/>
    <col min="7111" max="7120" width="8.6640625" style="26"/>
    <col min="7121" max="7121" width="13.44140625" style="26" customWidth="1"/>
    <col min="7122" max="7122" width="8.6640625" style="26"/>
    <col min="7123" max="7123" width="10.44140625" style="26" customWidth="1"/>
    <col min="7124" max="7125" width="8.6640625" style="26"/>
    <col min="7126" max="7126" width="9.44140625" style="26" bestFit="1" customWidth="1"/>
    <col min="7127" max="7127" width="9.44140625" style="26" customWidth="1"/>
    <col min="7128" max="7132" width="8.6640625" style="26"/>
    <col min="7133" max="7133" width="10.109375" style="26" customWidth="1"/>
    <col min="7134" max="7135" width="8.6640625" style="26"/>
    <col min="7136" max="7136" width="10.44140625" style="26" customWidth="1"/>
    <col min="7137" max="7137" width="8.6640625" style="26"/>
    <col min="7138" max="7138" width="11" style="26" customWidth="1"/>
    <col min="7139" max="7139" width="10.33203125" style="26" customWidth="1"/>
    <col min="7140" max="7141" width="8.6640625" style="26"/>
    <col min="7142" max="7142" width="10.44140625" style="26" customWidth="1"/>
    <col min="7143" max="7152" width="8.6640625" style="26"/>
    <col min="7153" max="7153" width="9.44140625" style="26" customWidth="1"/>
    <col min="7154" max="7154" width="11.109375" style="26" customWidth="1"/>
    <col min="7155" max="7157" width="8.6640625" style="26"/>
    <col min="7158" max="7158" width="11.44140625" style="26" customWidth="1"/>
    <col min="7159" max="7335" width="8.6640625" style="26"/>
    <col min="7336" max="7336" width="20.33203125" style="26" customWidth="1"/>
    <col min="7337" max="7337" width="13" style="26" customWidth="1"/>
    <col min="7338" max="7338" width="11.44140625" style="26" customWidth="1"/>
    <col min="7339" max="7339" width="30.6640625" style="26" customWidth="1"/>
    <col min="7340" max="7340" width="16.6640625" style="26" customWidth="1"/>
    <col min="7341" max="7341" width="10.6640625" style="26" customWidth="1"/>
    <col min="7342" max="7342" width="8.6640625" style="26" customWidth="1"/>
    <col min="7343" max="7343" width="10" style="26" customWidth="1"/>
    <col min="7344" max="7347" width="8.6640625" style="26" customWidth="1"/>
    <col min="7348" max="7348" width="10.44140625" style="26" customWidth="1"/>
    <col min="7349" max="7349" width="10.6640625" style="26" customWidth="1"/>
    <col min="7350" max="7350" width="11.44140625" style="26" customWidth="1"/>
    <col min="7351" max="7351" width="10.6640625" style="26" customWidth="1"/>
    <col min="7352" max="7352" width="11.44140625" style="26" customWidth="1"/>
    <col min="7353" max="7353" width="12.6640625" style="26" customWidth="1"/>
    <col min="7354" max="7354" width="11" style="26" customWidth="1"/>
    <col min="7355" max="7355" width="11.33203125" style="26" customWidth="1"/>
    <col min="7356" max="7356" width="9.6640625" style="26" customWidth="1"/>
    <col min="7357" max="7357" width="10" style="26" customWidth="1"/>
    <col min="7358" max="7358" width="8.44140625" style="26" customWidth="1"/>
    <col min="7359" max="7359" width="9.44140625" style="26" customWidth="1"/>
    <col min="7360" max="7360" width="10" style="26" customWidth="1"/>
    <col min="7361" max="7363" width="8.6640625" style="26"/>
    <col min="7364" max="7364" width="30.109375" style="26" customWidth="1"/>
    <col min="7365" max="7365" width="16.44140625" style="26" customWidth="1"/>
    <col min="7366" max="7366" width="10.44140625" style="26" customWidth="1"/>
    <col min="7367" max="7376" width="8.6640625" style="26"/>
    <col min="7377" max="7377" width="13.44140625" style="26" customWidth="1"/>
    <col min="7378" max="7378" width="8.6640625" style="26"/>
    <col min="7379" max="7379" width="10.44140625" style="26" customWidth="1"/>
    <col min="7380" max="7381" width="8.6640625" style="26"/>
    <col min="7382" max="7382" width="9.44140625" style="26" bestFit="1" customWidth="1"/>
    <col min="7383" max="7383" width="9.44140625" style="26" customWidth="1"/>
    <col min="7384" max="7388" width="8.6640625" style="26"/>
    <col min="7389" max="7389" width="10.109375" style="26" customWidth="1"/>
    <col min="7390" max="7391" width="8.6640625" style="26"/>
    <col min="7392" max="7392" width="10.44140625" style="26" customWidth="1"/>
    <col min="7393" max="7393" width="8.6640625" style="26"/>
    <col min="7394" max="7394" width="11" style="26" customWidth="1"/>
    <col min="7395" max="7395" width="10.33203125" style="26" customWidth="1"/>
    <col min="7396" max="7397" width="8.6640625" style="26"/>
    <col min="7398" max="7398" width="10.44140625" style="26" customWidth="1"/>
    <col min="7399" max="7408" width="8.6640625" style="26"/>
    <col min="7409" max="7409" width="9.44140625" style="26" customWidth="1"/>
    <col min="7410" max="7410" width="11.109375" style="26" customWidth="1"/>
    <col min="7411" max="7413" width="8.6640625" style="26"/>
    <col min="7414" max="7414" width="11.44140625" style="26" customWidth="1"/>
    <col min="7415" max="7591" width="8.6640625" style="26"/>
    <col min="7592" max="7592" width="20.33203125" style="26" customWidth="1"/>
    <col min="7593" max="7593" width="13" style="26" customWidth="1"/>
    <col min="7594" max="7594" width="11.44140625" style="26" customWidth="1"/>
    <col min="7595" max="7595" width="30.6640625" style="26" customWidth="1"/>
    <col min="7596" max="7596" width="16.6640625" style="26" customWidth="1"/>
    <col min="7597" max="7597" width="10.6640625" style="26" customWidth="1"/>
    <col min="7598" max="7598" width="8.6640625" style="26" customWidth="1"/>
    <col min="7599" max="7599" width="10" style="26" customWidth="1"/>
    <col min="7600" max="7603" width="8.6640625" style="26" customWidth="1"/>
    <col min="7604" max="7604" width="10.44140625" style="26" customWidth="1"/>
    <col min="7605" max="7605" width="10.6640625" style="26" customWidth="1"/>
    <col min="7606" max="7606" width="11.44140625" style="26" customWidth="1"/>
    <col min="7607" max="7607" width="10.6640625" style="26" customWidth="1"/>
    <col min="7608" max="7608" width="11.44140625" style="26" customWidth="1"/>
    <col min="7609" max="7609" width="12.6640625" style="26" customWidth="1"/>
    <col min="7610" max="7610" width="11" style="26" customWidth="1"/>
    <col min="7611" max="7611" width="11.33203125" style="26" customWidth="1"/>
    <col min="7612" max="7612" width="9.6640625" style="26" customWidth="1"/>
    <col min="7613" max="7613" width="10" style="26" customWidth="1"/>
    <col min="7614" max="7614" width="8.44140625" style="26" customWidth="1"/>
    <col min="7615" max="7615" width="9.44140625" style="26" customWidth="1"/>
    <col min="7616" max="7616" width="10" style="26" customWidth="1"/>
    <col min="7617" max="7619" width="8.6640625" style="26"/>
    <col min="7620" max="7620" width="30.109375" style="26" customWidth="1"/>
    <col min="7621" max="7621" width="16.44140625" style="26" customWidth="1"/>
    <col min="7622" max="7622" width="10.44140625" style="26" customWidth="1"/>
    <col min="7623" max="7632" width="8.6640625" style="26"/>
    <col min="7633" max="7633" width="13.44140625" style="26" customWidth="1"/>
    <col min="7634" max="7634" width="8.6640625" style="26"/>
    <col min="7635" max="7635" width="10.44140625" style="26" customWidth="1"/>
    <col min="7636" max="7637" width="8.6640625" style="26"/>
    <col min="7638" max="7638" width="9.44140625" style="26" bestFit="1" customWidth="1"/>
    <col min="7639" max="7639" width="9.44140625" style="26" customWidth="1"/>
    <col min="7640" max="7644" width="8.6640625" style="26"/>
    <col min="7645" max="7645" width="10.109375" style="26" customWidth="1"/>
    <col min="7646" max="7647" width="8.6640625" style="26"/>
    <col min="7648" max="7648" width="10.44140625" style="26" customWidth="1"/>
    <col min="7649" max="7649" width="8.6640625" style="26"/>
    <col min="7650" max="7650" width="11" style="26" customWidth="1"/>
    <col min="7651" max="7651" width="10.33203125" style="26" customWidth="1"/>
    <col min="7652" max="7653" width="8.6640625" style="26"/>
    <col min="7654" max="7654" width="10.44140625" style="26" customWidth="1"/>
    <col min="7655" max="7664" width="8.6640625" style="26"/>
    <col min="7665" max="7665" width="9.44140625" style="26" customWidth="1"/>
    <col min="7666" max="7666" width="11.109375" style="26" customWidth="1"/>
    <col min="7667" max="7669" width="8.6640625" style="26"/>
    <col min="7670" max="7670" width="11.44140625" style="26" customWidth="1"/>
    <col min="7671" max="7847" width="8.6640625" style="26"/>
    <col min="7848" max="7848" width="20.33203125" style="26" customWidth="1"/>
    <col min="7849" max="7849" width="13" style="26" customWidth="1"/>
    <col min="7850" max="7850" width="11.44140625" style="26" customWidth="1"/>
    <col min="7851" max="7851" width="30.6640625" style="26" customWidth="1"/>
    <col min="7852" max="7852" width="16.6640625" style="26" customWidth="1"/>
    <col min="7853" max="7853" width="10.6640625" style="26" customWidth="1"/>
    <col min="7854" max="7854" width="8.6640625" style="26" customWidth="1"/>
    <col min="7855" max="7855" width="10" style="26" customWidth="1"/>
    <col min="7856" max="7859" width="8.6640625" style="26" customWidth="1"/>
    <col min="7860" max="7860" width="10.44140625" style="26" customWidth="1"/>
    <col min="7861" max="7861" width="10.6640625" style="26" customWidth="1"/>
    <col min="7862" max="7862" width="11.44140625" style="26" customWidth="1"/>
    <col min="7863" max="7863" width="10.6640625" style="26" customWidth="1"/>
    <col min="7864" max="7864" width="11.44140625" style="26" customWidth="1"/>
    <col min="7865" max="7865" width="12.6640625" style="26" customWidth="1"/>
    <col min="7866" max="7866" width="11" style="26" customWidth="1"/>
    <col min="7867" max="7867" width="11.33203125" style="26" customWidth="1"/>
    <col min="7868" max="7868" width="9.6640625" style="26" customWidth="1"/>
    <col min="7869" max="7869" width="10" style="26" customWidth="1"/>
    <col min="7870" max="7870" width="8.44140625" style="26" customWidth="1"/>
    <col min="7871" max="7871" width="9.44140625" style="26" customWidth="1"/>
    <col min="7872" max="7872" width="10" style="26" customWidth="1"/>
    <col min="7873" max="7875" width="8.6640625" style="26"/>
    <col min="7876" max="7876" width="30.109375" style="26" customWidth="1"/>
    <col min="7877" max="7877" width="16.44140625" style="26" customWidth="1"/>
    <col min="7878" max="7878" width="10.44140625" style="26" customWidth="1"/>
    <col min="7879" max="7888" width="8.6640625" style="26"/>
    <col min="7889" max="7889" width="13.44140625" style="26" customWidth="1"/>
    <col min="7890" max="7890" width="8.6640625" style="26"/>
    <col min="7891" max="7891" width="10.44140625" style="26" customWidth="1"/>
    <col min="7892" max="7893" width="8.6640625" style="26"/>
    <col min="7894" max="7894" width="9.44140625" style="26" bestFit="1" customWidth="1"/>
    <col min="7895" max="7895" width="9.44140625" style="26" customWidth="1"/>
    <col min="7896" max="7900" width="8.6640625" style="26"/>
    <col min="7901" max="7901" width="10.109375" style="26" customWidth="1"/>
    <col min="7902" max="7903" width="8.6640625" style="26"/>
    <col min="7904" max="7904" width="10.44140625" style="26" customWidth="1"/>
    <col min="7905" max="7905" width="8.6640625" style="26"/>
    <col min="7906" max="7906" width="11" style="26" customWidth="1"/>
    <col min="7907" max="7907" width="10.33203125" style="26" customWidth="1"/>
    <col min="7908" max="7909" width="8.6640625" style="26"/>
    <col min="7910" max="7910" width="10.44140625" style="26" customWidth="1"/>
    <col min="7911" max="7920" width="8.6640625" style="26"/>
    <col min="7921" max="7921" width="9.44140625" style="26" customWidth="1"/>
    <col min="7922" max="7922" width="11.109375" style="26" customWidth="1"/>
    <col min="7923" max="7925" width="8.6640625" style="26"/>
    <col min="7926" max="7926" width="11.44140625" style="26" customWidth="1"/>
    <col min="7927" max="8103" width="8.6640625" style="26"/>
    <col min="8104" max="8104" width="20.33203125" style="26" customWidth="1"/>
    <col min="8105" max="8105" width="13" style="26" customWidth="1"/>
    <col min="8106" max="8106" width="11.44140625" style="26" customWidth="1"/>
    <col min="8107" max="8107" width="30.6640625" style="26" customWidth="1"/>
    <col min="8108" max="8108" width="16.6640625" style="26" customWidth="1"/>
    <col min="8109" max="8109" width="10.6640625" style="26" customWidth="1"/>
    <col min="8110" max="8110" width="8.6640625" style="26" customWidth="1"/>
    <col min="8111" max="8111" width="10" style="26" customWidth="1"/>
    <col min="8112" max="8115" width="8.6640625" style="26" customWidth="1"/>
    <col min="8116" max="8116" width="10.44140625" style="26" customWidth="1"/>
    <col min="8117" max="8117" width="10.6640625" style="26" customWidth="1"/>
    <col min="8118" max="8118" width="11.44140625" style="26" customWidth="1"/>
    <col min="8119" max="8119" width="10.6640625" style="26" customWidth="1"/>
    <col min="8120" max="8120" width="11.44140625" style="26" customWidth="1"/>
    <col min="8121" max="8121" width="12.6640625" style="26" customWidth="1"/>
    <col min="8122" max="8122" width="11" style="26" customWidth="1"/>
    <col min="8123" max="8123" width="11.33203125" style="26" customWidth="1"/>
    <col min="8124" max="8124" width="9.6640625" style="26" customWidth="1"/>
    <col min="8125" max="8125" width="10" style="26" customWidth="1"/>
    <col min="8126" max="8126" width="8.44140625" style="26" customWidth="1"/>
    <col min="8127" max="8127" width="9.44140625" style="26" customWidth="1"/>
    <col min="8128" max="8128" width="10" style="26" customWidth="1"/>
    <col min="8129" max="8131" width="8.6640625" style="26"/>
    <col min="8132" max="8132" width="30.109375" style="26" customWidth="1"/>
    <col min="8133" max="8133" width="16.44140625" style="26" customWidth="1"/>
    <col min="8134" max="8134" width="10.44140625" style="26" customWidth="1"/>
    <col min="8135" max="8144" width="8.6640625" style="26"/>
    <col min="8145" max="8145" width="13.44140625" style="26" customWidth="1"/>
    <col min="8146" max="8146" width="8.6640625" style="26"/>
    <col min="8147" max="8147" width="10.44140625" style="26" customWidth="1"/>
    <col min="8148" max="8149" width="8.6640625" style="26"/>
    <col min="8150" max="8150" width="9.44140625" style="26" bestFit="1" customWidth="1"/>
    <col min="8151" max="8151" width="9.44140625" style="26" customWidth="1"/>
    <col min="8152" max="8156" width="8.6640625" style="26"/>
    <col min="8157" max="8157" width="10.109375" style="26" customWidth="1"/>
    <col min="8158" max="8159" width="8.6640625" style="26"/>
    <col min="8160" max="8160" width="10.44140625" style="26" customWidth="1"/>
    <col min="8161" max="8161" width="8.6640625" style="26"/>
    <col min="8162" max="8162" width="11" style="26" customWidth="1"/>
    <col min="8163" max="8163" width="10.33203125" style="26" customWidth="1"/>
    <col min="8164" max="8165" width="8.6640625" style="26"/>
    <col min="8166" max="8166" width="10.44140625" style="26" customWidth="1"/>
    <col min="8167" max="8176" width="8.6640625" style="26"/>
    <col min="8177" max="8177" width="9.44140625" style="26" customWidth="1"/>
    <col min="8178" max="8178" width="11.109375" style="26" customWidth="1"/>
    <col min="8179" max="8181" width="8.6640625" style="26"/>
    <col min="8182" max="8182" width="11.44140625" style="26" customWidth="1"/>
    <col min="8183" max="8359" width="8.6640625" style="26"/>
    <col min="8360" max="8360" width="20.33203125" style="26" customWidth="1"/>
    <col min="8361" max="8361" width="13" style="26" customWidth="1"/>
    <col min="8362" max="8362" width="11.44140625" style="26" customWidth="1"/>
    <col min="8363" max="8363" width="30.6640625" style="26" customWidth="1"/>
    <col min="8364" max="8364" width="16.6640625" style="26" customWidth="1"/>
    <col min="8365" max="8365" width="10.6640625" style="26" customWidth="1"/>
    <col min="8366" max="8366" width="8.6640625" style="26" customWidth="1"/>
    <col min="8367" max="8367" width="10" style="26" customWidth="1"/>
    <col min="8368" max="8371" width="8.6640625" style="26" customWidth="1"/>
    <col min="8372" max="8372" width="10.44140625" style="26" customWidth="1"/>
    <col min="8373" max="8373" width="10.6640625" style="26" customWidth="1"/>
    <col min="8374" max="8374" width="11.44140625" style="26" customWidth="1"/>
    <col min="8375" max="8375" width="10.6640625" style="26" customWidth="1"/>
    <col min="8376" max="8376" width="11.44140625" style="26" customWidth="1"/>
    <col min="8377" max="8377" width="12.6640625" style="26" customWidth="1"/>
    <col min="8378" max="8378" width="11" style="26" customWidth="1"/>
    <col min="8379" max="8379" width="11.33203125" style="26" customWidth="1"/>
    <col min="8380" max="8380" width="9.6640625" style="26" customWidth="1"/>
    <col min="8381" max="8381" width="10" style="26" customWidth="1"/>
    <col min="8382" max="8382" width="8.44140625" style="26" customWidth="1"/>
    <col min="8383" max="8383" width="9.44140625" style="26" customWidth="1"/>
    <col min="8384" max="8384" width="10" style="26" customWidth="1"/>
    <col min="8385" max="8387" width="8.6640625" style="26"/>
    <col min="8388" max="8388" width="30.109375" style="26" customWidth="1"/>
    <col min="8389" max="8389" width="16.44140625" style="26" customWidth="1"/>
    <col min="8390" max="8390" width="10.44140625" style="26" customWidth="1"/>
    <col min="8391" max="8400" width="8.6640625" style="26"/>
    <col min="8401" max="8401" width="13.44140625" style="26" customWidth="1"/>
    <col min="8402" max="8402" width="8.6640625" style="26"/>
    <col min="8403" max="8403" width="10.44140625" style="26" customWidth="1"/>
    <col min="8404" max="8405" width="8.6640625" style="26"/>
    <col min="8406" max="8406" width="9.44140625" style="26" bestFit="1" customWidth="1"/>
    <col min="8407" max="8407" width="9.44140625" style="26" customWidth="1"/>
    <col min="8408" max="8412" width="8.6640625" style="26"/>
    <col min="8413" max="8413" width="10.109375" style="26" customWidth="1"/>
    <col min="8414" max="8415" width="8.6640625" style="26"/>
    <col min="8416" max="8416" width="10.44140625" style="26" customWidth="1"/>
    <col min="8417" max="8417" width="8.6640625" style="26"/>
    <col min="8418" max="8418" width="11" style="26" customWidth="1"/>
    <col min="8419" max="8419" width="10.33203125" style="26" customWidth="1"/>
    <col min="8420" max="8421" width="8.6640625" style="26"/>
    <col min="8422" max="8422" width="10.44140625" style="26" customWidth="1"/>
    <col min="8423" max="8432" width="8.6640625" style="26"/>
    <col min="8433" max="8433" width="9.44140625" style="26" customWidth="1"/>
    <col min="8434" max="8434" width="11.109375" style="26" customWidth="1"/>
    <col min="8435" max="8437" width="8.6640625" style="26"/>
    <col min="8438" max="8438" width="11.44140625" style="26" customWidth="1"/>
    <col min="8439" max="8615" width="8.6640625" style="26"/>
    <col min="8616" max="8616" width="20.33203125" style="26" customWidth="1"/>
    <col min="8617" max="8617" width="13" style="26" customWidth="1"/>
    <col min="8618" max="8618" width="11.44140625" style="26" customWidth="1"/>
    <col min="8619" max="8619" width="30.6640625" style="26" customWidth="1"/>
    <col min="8620" max="8620" width="16.6640625" style="26" customWidth="1"/>
    <col min="8621" max="8621" width="10.6640625" style="26" customWidth="1"/>
    <col min="8622" max="8622" width="8.6640625" style="26" customWidth="1"/>
    <col min="8623" max="8623" width="10" style="26" customWidth="1"/>
    <col min="8624" max="8627" width="8.6640625" style="26" customWidth="1"/>
    <col min="8628" max="8628" width="10.44140625" style="26" customWidth="1"/>
    <col min="8629" max="8629" width="10.6640625" style="26" customWidth="1"/>
    <col min="8630" max="8630" width="11.44140625" style="26" customWidth="1"/>
    <col min="8631" max="8631" width="10.6640625" style="26" customWidth="1"/>
    <col min="8632" max="8632" width="11.44140625" style="26" customWidth="1"/>
    <col min="8633" max="8633" width="12.6640625" style="26" customWidth="1"/>
    <col min="8634" max="8634" width="11" style="26" customWidth="1"/>
    <col min="8635" max="8635" width="11.33203125" style="26" customWidth="1"/>
    <col min="8636" max="8636" width="9.6640625" style="26" customWidth="1"/>
    <col min="8637" max="8637" width="10" style="26" customWidth="1"/>
    <col min="8638" max="8638" width="8.44140625" style="26" customWidth="1"/>
    <col min="8639" max="8639" width="9.44140625" style="26" customWidth="1"/>
    <col min="8640" max="8640" width="10" style="26" customWidth="1"/>
    <col min="8641" max="8643" width="8.6640625" style="26"/>
    <col min="8644" max="8644" width="30.109375" style="26" customWidth="1"/>
    <col min="8645" max="8645" width="16.44140625" style="26" customWidth="1"/>
    <col min="8646" max="8646" width="10.44140625" style="26" customWidth="1"/>
    <col min="8647" max="8656" width="8.6640625" style="26"/>
    <col min="8657" max="8657" width="13.44140625" style="26" customWidth="1"/>
    <col min="8658" max="8658" width="8.6640625" style="26"/>
    <col min="8659" max="8659" width="10.44140625" style="26" customWidth="1"/>
    <col min="8660" max="8661" width="8.6640625" style="26"/>
    <col min="8662" max="8662" width="9.44140625" style="26" bestFit="1" customWidth="1"/>
    <col min="8663" max="8663" width="9.44140625" style="26" customWidth="1"/>
    <col min="8664" max="8668" width="8.6640625" style="26"/>
    <col min="8669" max="8669" width="10.109375" style="26" customWidth="1"/>
    <col min="8670" max="8671" width="8.6640625" style="26"/>
    <col min="8672" max="8672" width="10.44140625" style="26" customWidth="1"/>
    <col min="8673" max="8673" width="8.6640625" style="26"/>
    <col min="8674" max="8674" width="11" style="26" customWidth="1"/>
    <col min="8675" max="8675" width="10.33203125" style="26" customWidth="1"/>
    <col min="8676" max="8677" width="8.6640625" style="26"/>
    <col min="8678" max="8678" width="10.44140625" style="26" customWidth="1"/>
    <col min="8679" max="8688" width="8.6640625" style="26"/>
    <col min="8689" max="8689" width="9.44140625" style="26" customWidth="1"/>
    <col min="8690" max="8690" width="11.109375" style="26" customWidth="1"/>
    <col min="8691" max="8693" width="8.6640625" style="26"/>
    <col min="8694" max="8694" width="11.44140625" style="26" customWidth="1"/>
    <col min="8695" max="8871" width="8.6640625" style="26"/>
    <col min="8872" max="8872" width="20.33203125" style="26" customWidth="1"/>
    <col min="8873" max="8873" width="13" style="26" customWidth="1"/>
    <col min="8874" max="8874" width="11.44140625" style="26" customWidth="1"/>
    <col min="8875" max="8875" width="30.6640625" style="26" customWidth="1"/>
    <col min="8876" max="8876" width="16.6640625" style="26" customWidth="1"/>
    <col min="8877" max="8877" width="10.6640625" style="26" customWidth="1"/>
    <col min="8878" max="8878" width="8.6640625" style="26" customWidth="1"/>
    <col min="8879" max="8879" width="10" style="26" customWidth="1"/>
    <col min="8880" max="8883" width="8.6640625" style="26" customWidth="1"/>
    <col min="8884" max="8884" width="10.44140625" style="26" customWidth="1"/>
    <col min="8885" max="8885" width="10.6640625" style="26" customWidth="1"/>
    <col min="8886" max="8886" width="11.44140625" style="26" customWidth="1"/>
    <col min="8887" max="8887" width="10.6640625" style="26" customWidth="1"/>
    <col min="8888" max="8888" width="11.44140625" style="26" customWidth="1"/>
    <col min="8889" max="8889" width="12.6640625" style="26" customWidth="1"/>
    <col min="8890" max="8890" width="11" style="26" customWidth="1"/>
    <col min="8891" max="8891" width="11.33203125" style="26" customWidth="1"/>
    <col min="8892" max="8892" width="9.6640625" style="26" customWidth="1"/>
    <col min="8893" max="8893" width="10" style="26" customWidth="1"/>
    <col min="8894" max="8894" width="8.44140625" style="26" customWidth="1"/>
    <col min="8895" max="8895" width="9.44140625" style="26" customWidth="1"/>
    <col min="8896" max="8896" width="10" style="26" customWidth="1"/>
    <col min="8897" max="8899" width="8.6640625" style="26"/>
    <col min="8900" max="8900" width="30.109375" style="26" customWidth="1"/>
    <col min="8901" max="8901" width="16.44140625" style="26" customWidth="1"/>
    <col min="8902" max="8902" width="10.44140625" style="26" customWidth="1"/>
    <col min="8903" max="8912" width="8.6640625" style="26"/>
    <col min="8913" max="8913" width="13.44140625" style="26" customWidth="1"/>
    <col min="8914" max="8914" width="8.6640625" style="26"/>
    <col min="8915" max="8915" width="10.44140625" style="26" customWidth="1"/>
    <col min="8916" max="8917" width="8.6640625" style="26"/>
    <col min="8918" max="8918" width="9.44140625" style="26" bestFit="1" customWidth="1"/>
    <col min="8919" max="8919" width="9.44140625" style="26" customWidth="1"/>
    <col min="8920" max="8924" width="8.6640625" style="26"/>
    <col min="8925" max="8925" width="10.109375" style="26" customWidth="1"/>
    <col min="8926" max="8927" width="8.6640625" style="26"/>
    <col min="8928" max="8928" width="10.44140625" style="26" customWidth="1"/>
    <col min="8929" max="8929" width="8.6640625" style="26"/>
    <col min="8930" max="8930" width="11" style="26" customWidth="1"/>
    <col min="8931" max="8931" width="10.33203125" style="26" customWidth="1"/>
    <col min="8932" max="8933" width="8.6640625" style="26"/>
    <col min="8934" max="8934" width="10.44140625" style="26" customWidth="1"/>
    <col min="8935" max="8944" width="8.6640625" style="26"/>
    <col min="8945" max="8945" width="9.44140625" style="26" customWidth="1"/>
    <col min="8946" max="8946" width="11.109375" style="26" customWidth="1"/>
    <col min="8947" max="8949" width="8.6640625" style="26"/>
    <col min="8950" max="8950" width="11.44140625" style="26" customWidth="1"/>
    <col min="8951" max="9127" width="8.6640625" style="26"/>
    <col min="9128" max="9128" width="20.33203125" style="26" customWidth="1"/>
    <col min="9129" max="9129" width="13" style="26" customWidth="1"/>
    <col min="9130" max="9130" width="11.44140625" style="26" customWidth="1"/>
    <col min="9131" max="9131" width="30.6640625" style="26" customWidth="1"/>
    <col min="9132" max="9132" width="16.6640625" style="26" customWidth="1"/>
    <col min="9133" max="9133" width="10.6640625" style="26" customWidth="1"/>
    <col min="9134" max="9134" width="8.6640625" style="26" customWidth="1"/>
    <col min="9135" max="9135" width="10" style="26" customWidth="1"/>
    <col min="9136" max="9139" width="8.6640625" style="26" customWidth="1"/>
    <col min="9140" max="9140" width="10.44140625" style="26" customWidth="1"/>
    <col min="9141" max="9141" width="10.6640625" style="26" customWidth="1"/>
    <col min="9142" max="9142" width="11.44140625" style="26" customWidth="1"/>
    <col min="9143" max="9143" width="10.6640625" style="26" customWidth="1"/>
    <col min="9144" max="9144" width="11.44140625" style="26" customWidth="1"/>
    <col min="9145" max="9145" width="12.6640625" style="26" customWidth="1"/>
    <col min="9146" max="9146" width="11" style="26" customWidth="1"/>
    <col min="9147" max="9147" width="11.33203125" style="26" customWidth="1"/>
    <col min="9148" max="9148" width="9.6640625" style="26" customWidth="1"/>
    <col min="9149" max="9149" width="10" style="26" customWidth="1"/>
    <col min="9150" max="9150" width="8.44140625" style="26" customWidth="1"/>
    <col min="9151" max="9151" width="9.44140625" style="26" customWidth="1"/>
    <col min="9152" max="9152" width="10" style="26" customWidth="1"/>
    <col min="9153" max="9155" width="8.6640625" style="26"/>
    <col min="9156" max="9156" width="30.109375" style="26" customWidth="1"/>
    <col min="9157" max="9157" width="16.44140625" style="26" customWidth="1"/>
    <col min="9158" max="9158" width="10.44140625" style="26" customWidth="1"/>
    <col min="9159" max="9168" width="8.6640625" style="26"/>
    <col min="9169" max="9169" width="13.44140625" style="26" customWidth="1"/>
    <col min="9170" max="9170" width="8.6640625" style="26"/>
    <col min="9171" max="9171" width="10.44140625" style="26" customWidth="1"/>
    <col min="9172" max="9173" width="8.6640625" style="26"/>
    <col min="9174" max="9174" width="9.44140625" style="26" bestFit="1" customWidth="1"/>
    <col min="9175" max="9175" width="9.44140625" style="26" customWidth="1"/>
    <col min="9176" max="9180" width="8.6640625" style="26"/>
    <col min="9181" max="9181" width="10.109375" style="26" customWidth="1"/>
    <col min="9182" max="9183" width="8.6640625" style="26"/>
    <col min="9184" max="9184" width="10.44140625" style="26" customWidth="1"/>
    <col min="9185" max="9185" width="8.6640625" style="26"/>
    <col min="9186" max="9186" width="11" style="26" customWidth="1"/>
    <col min="9187" max="9187" width="10.33203125" style="26" customWidth="1"/>
    <col min="9188" max="9189" width="8.6640625" style="26"/>
    <col min="9190" max="9190" width="10.44140625" style="26" customWidth="1"/>
    <col min="9191" max="9200" width="8.6640625" style="26"/>
    <col min="9201" max="9201" width="9.44140625" style="26" customWidth="1"/>
    <col min="9202" max="9202" width="11.109375" style="26" customWidth="1"/>
    <col min="9203" max="9205" width="8.6640625" style="26"/>
    <col min="9206" max="9206" width="11.44140625" style="26" customWidth="1"/>
    <col min="9207" max="9383" width="8.6640625" style="26"/>
    <col min="9384" max="9384" width="20.33203125" style="26" customWidth="1"/>
    <col min="9385" max="9385" width="13" style="26" customWidth="1"/>
    <col min="9386" max="9386" width="11.44140625" style="26" customWidth="1"/>
    <col min="9387" max="9387" width="30.6640625" style="26" customWidth="1"/>
    <col min="9388" max="9388" width="16.6640625" style="26" customWidth="1"/>
    <col min="9389" max="9389" width="10.6640625" style="26" customWidth="1"/>
    <col min="9390" max="9390" width="8.6640625" style="26" customWidth="1"/>
    <col min="9391" max="9391" width="10" style="26" customWidth="1"/>
    <col min="9392" max="9395" width="8.6640625" style="26" customWidth="1"/>
    <col min="9396" max="9396" width="10.44140625" style="26" customWidth="1"/>
    <col min="9397" max="9397" width="10.6640625" style="26" customWidth="1"/>
    <col min="9398" max="9398" width="11.44140625" style="26" customWidth="1"/>
    <col min="9399" max="9399" width="10.6640625" style="26" customWidth="1"/>
    <col min="9400" max="9400" width="11.44140625" style="26" customWidth="1"/>
    <col min="9401" max="9401" width="12.6640625" style="26" customWidth="1"/>
    <col min="9402" max="9402" width="11" style="26" customWidth="1"/>
    <col min="9403" max="9403" width="11.33203125" style="26" customWidth="1"/>
    <col min="9404" max="9404" width="9.6640625" style="26" customWidth="1"/>
    <col min="9405" max="9405" width="10" style="26" customWidth="1"/>
    <col min="9406" max="9406" width="8.44140625" style="26" customWidth="1"/>
    <col min="9407" max="9407" width="9.44140625" style="26" customWidth="1"/>
    <col min="9408" max="9408" width="10" style="26" customWidth="1"/>
    <col min="9409" max="9411" width="8.6640625" style="26"/>
    <col min="9412" max="9412" width="30.109375" style="26" customWidth="1"/>
    <col min="9413" max="9413" width="16.44140625" style="26" customWidth="1"/>
    <col min="9414" max="9414" width="10.44140625" style="26" customWidth="1"/>
    <col min="9415" max="9424" width="8.6640625" style="26"/>
    <col min="9425" max="9425" width="13.44140625" style="26" customWidth="1"/>
    <col min="9426" max="9426" width="8.6640625" style="26"/>
    <col min="9427" max="9427" width="10.44140625" style="26" customWidth="1"/>
    <col min="9428" max="9429" width="8.6640625" style="26"/>
    <col min="9430" max="9430" width="9.44140625" style="26" bestFit="1" customWidth="1"/>
    <col min="9431" max="9431" width="9.44140625" style="26" customWidth="1"/>
    <col min="9432" max="9436" width="8.6640625" style="26"/>
    <col min="9437" max="9437" width="10.109375" style="26" customWidth="1"/>
    <col min="9438" max="9439" width="8.6640625" style="26"/>
    <col min="9440" max="9440" width="10.44140625" style="26" customWidth="1"/>
    <col min="9441" max="9441" width="8.6640625" style="26"/>
    <col min="9442" max="9442" width="11" style="26" customWidth="1"/>
    <col min="9443" max="9443" width="10.33203125" style="26" customWidth="1"/>
    <col min="9444" max="9445" width="8.6640625" style="26"/>
    <col min="9446" max="9446" width="10.44140625" style="26" customWidth="1"/>
    <col min="9447" max="9456" width="8.6640625" style="26"/>
    <col min="9457" max="9457" width="9.44140625" style="26" customWidth="1"/>
    <col min="9458" max="9458" width="11.109375" style="26" customWidth="1"/>
    <col min="9459" max="9461" width="8.6640625" style="26"/>
    <col min="9462" max="9462" width="11.44140625" style="26" customWidth="1"/>
    <col min="9463" max="9639" width="8.6640625" style="26"/>
    <col min="9640" max="9640" width="20.33203125" style="26" customWidth="1"/>
    <col min="9641" max="9641" width="13" style="26" customWidth="1"/>
    <col min="9642" max="9642" width="11.44140625" style="26" customWidth="1"/>
    <col min="9643" max="9643" width="30.6640625" style="26" customWidth="1"/>
    <col min="9644" max="9644" width="16.6640625" style="26" customWidth="1"/>
    <col min="9645" max="9645" width="10.6640625" style="26" customWidth="1"/>
    <col min="9646" max="9646" width="8.6640625" style="26" customWidth="1"/>
    <col min="9647" max="9647" width="10" style="26" customWidth="1"/>
    <col min="9648" max="9651" width="8.6640625" style="26" customWidth="1"/>
    <col min="9652" max="9652" width="10.44140625" style="26" customWidth="1"/>
    <col min="9653" max="9653" width="10.6640625" style="26" customWidth="1"/>
    <col min="9654" max="9654" width="11.44140625" style="26" customWidth="1"/>
    <col min="9655" max="9655" width="10.6640625" style="26" customWidth="1"/>
    <col min="9656" max="9656" width="11.44140625" style="26" customWidth="1"/>
    <col min="9657" max="9657" width="12.6640625" style="26" customWidth="1"/>
    <col min="9658" max="9658" width="11" style="26" customWidth="1"/>
    <col min="9659" max="9659" width="11.33203125" style="26" customWidth="1"/>
    <col min="9660" max="9660" width="9.6640625" style="26" customWidth="1"/>
    <col min="9661" max="9661" width="10" style="26" customWidth="1"/>
    <col min="9662" max="9662" width="8.44140625" style="26" customWidth="1"/>
    <col min="9663" max="9663" width="9.44140625" style="26" customWidth="1"/>
    <col min="9664" max="9664" width="10" style="26" customWidth="1"/>
    <col min="9665" max="9667" width="8.6640625" style="26"/>
    <col min="9668" max="9668" width="30.109375" style="26" customWidth="1"/>
    <col min="9669" max="9669" width="16.44140625" style="26" customWidth="1"/>
    <col min="9670" max="9670" width="10.44140625" style="26" customWidth="1"/>
    <col min="9671" max="9680" width="8.6640625" style="26"/>
    <col min="9681" max="9681" width="13.44140625" style="26" customWidth="1"/>
    <col min="9682" max="9682" width="8.6640625" style="26"/>
    <col min="9683" max="9683" width="10.44140625" style="26" customWidth="1"/>
    <col min="9684" max="9685" width="8.6640625" style="26"/>
    <col min="9686" max="9686" width="9.44140625" style="26" bestFit="1" customWidth="1"/>
    <col min="9687" max="9687" width="9.44140625" style="26" customWidth="1"/>
    <col min="9688" max="9692" width="8.6640625" style="26"/>
    <col min="9693" max="9693" width="10.109375" style="26" customWidth="1"/>
    <col min="9694" max="9695" width="8.6640625" style="26"/>
    <col min="9696" max="9696" width="10.44140625" style="26" customWidth="1"/>
    <col min="9697" max="9697" width="8.6640625" style="26"/>
    <col min="9698" max="9698" width="11" style="26" customWidth="1"/>
    <col min="9699" max="9699" width="10.33203125" style="26" customWidth="1"/>
    <col min="9700" max="9701" width="8.6640625" style="26"/>
    <col min="9702" max="9702" width="10.44140625" style="26" customWidth="1"/>
    <col min="9703" max="9712" width="8.6640625" style="26"/>
    <col min="9713" max="9713" width="9.44140625" style="26" customWidth="1"/>
    <col min="9714" max="9714" width="11.109375" style="26" customWidth="1"/>
    <col min="9715" max="9717" width="8.6640625" style="26"/>
    <col min="9718" max="9718" width="11.44140625" style="26" customWidth="1"/>
    <col min="9719" max="9895" width="8.6640625" style="26"/>
    <col min="9896" max="9896" width="20.33203125" style="26" customWidth="1"/>
    <col min="9897" max="9897" width="13" style="26" customWidth="1"/>
    <col min="9898" max="9898" width="11.44140625" style="26" customWidth="1"/>
    <col min="9899" max="9899" width="30.6640625" style="26" customWidth="1"/>
    <col min="9900" max="9900" width="16.6640625" style="26" customWidth="1"/>
    <col min="9901" max="9901" width="10.6640625" style="26" customWidth="1"/>
    <col min="9902" max="9902" width="8.6640625" style="26" customWidth="1"/>
    <col min="9903" max="9903" width="10" style="26" customWidth="1"/>
    <col min="9904" max="9907" width="8.6640625" style="26" customWidth="1"/>
    <col min="9908" max="9908" width="10.44140625" style="26" customWidth="1"/>
    <col min="9909" max="9909" width="10.6640625" style="26" customWidth="1"/>
    <col min="9910" max="9910" width="11.44140625" style="26" customWidth="1"/>
    <col min="9911" max="9911" width="10.6640625" style="26" customWidth="1"/>
    <col min="9912" max="9912" width="11.44140625" style="26" customWidth="1"/>
    <col min="9913" max="9913" width="12.6640625" style="26" customWidth="1"/>
    <col min="9914" max="9914" width="11" style="26" customWidth="1"/>
    <col min="9915" max="9915" width="11.33203125" style="26" customWidth="1"/>
    <col min="9916" max="9916" width="9.6640625" style="26" customWidth="1"/>
    <col min="9917" max="9917" width="10" style="26" customWidth="1"/>
    <col min="9918" max="9918" width="8.44140625" style="26" customWidth="1"/>
    <col min="9919" max="9919" width="9.44140625" style="26" customWidth="1"/>
    <col min="9920" max="9920" width="10" style="26" customWidth="1"/>
    <col min="9921" max="9923" width="8.6640625" style="26"/>
    <col min="9924" max="9924" width="30.109375" style="26" customWidth="1"/>
    <col min="9925" max="9925" width="16.44140625" style="26" customWidth="1"/>
    <col min="9926" max="9926" width="10.44140625" style="26" customWidth="1"/>
    <col min="9927" max="9936" width="8.6640625" style="26"/>
    <col min="9937" max="9937" width="13.44140625" style="26" customWidth="1"/>
    <col min="9938" max="9938" width="8.6640625" style="26"/>
    <col min="9939" max="9939" width="10.44140625" style="26" customWidth="1"/>
    <col min="9940" max="9941" width="8.6640625" style="26"/>
    <col min="9942" max="9942" width="9.44140625" style="26" bestFit="1" customWidth="1"/>
    <col min="9943" max="9943" width="9.44140625" style="26" customWidth="1"/>
    <col min="9944" max="9948" width="8.6640625" style="26"/>
    <col min="9949" max="9949" width="10.109375" style="26" customWidth="1"/>
    <col min="9950" max="9951" width="8.6640625" style="26"/>
    <col min="9952" max="9952" width="10.44140625" style="26" customWidth="1"/>
    <col min="9953" max="9953" width="8.6640625" style="26"/>
    <col min="9954" max="9954" width="11" style="26" customWidth="1"/>
    <col min="9955" max="9955" width="10.33203125" style="26" customWidth="1"/>
    <col min="9956" max="9957" width="8.6640625" style="26"/>
    <col min="9958" max="9958" width="10.44140625" style="26" customWidth="1"/>
    <col min="9959" max="9968" width="8.6640625" style="26"/>
    <col min="9969" max="9969" width="9.44140625" style="26" customWidth="1"/>
    <col min="9970" max="9970" width="11.109375" style="26" customWidth="1"/>
    <col min="9971" max="9973" width="8.6640625" style="26"/>
    <col min="9974" max="9974" width="11.44140625" style="26" customWidth="1"/>
    <col min="9975" max="10151" width="8.6640625" style="26"/>
    <col min="10152" max="10152" width="20.33203125" style="26" customWidth="1"/>
    <col min="10153" max="10153" width="13" style="26" customWidth="1"/>
    <col min="10154" max="10154" width="11.44140625" style="26" customWidth="1"/>
    <col min="10155" max="10155" width="30.6640625" style="26" customWidth="1"/>
    <col min="10156" max="10156" width="16.6640625" style="26" customWidth="1"/>
    <col min="10157" max="10157" width="10.6640625" style="26" customWidth="1"/>
    <col min="10158" max="10158" width="8.6640625" style="26" customWidth="1"/>
    <col min="10159" max="10159" width="10" style="26" customWidth="1"/>
    <col min="10160" max="10163" width="8.6640625" style="26" customWidth="1"/>
    <col min="10164" max="10164" width="10.44140625" style="26" customWidth="1"/>
    <col min="10165" max="10165" width="10.6640625" style="26" customWidth="1"/>
    <col min="10166" max="10166" width="11.44140625" style="26" customWidth="1"/>
    <col min="10167" max="10167" width="10.6640625" style="26" customWidth="1"/>
    <col min="10168" max="10168" width="11.44140625" style="26" customWidth="1"/>
    <col min="10169" max="10169" width="12.6640625" style="26" customWidth="1"/>
    <col min="10170" max="10170" width="11" style="26" customWidth="1"/>
    <col min="10171" max="10171" width="11.33203125" style="26" customWidth="1"/>
    <col min="10172" max="10172" width="9.6640625" style="26" customWidth="1"/>
    <col min="10173" max="10173" width="10" style="26" customWidth="1"/>
    <col min="10174" max="10174" width="8.44140625" style="26" customWidth="1"/>
    <col min="10175" max="10175" width="9.44140625" style="26" customWidth="1"/>
    <col min="10176" max="10176" width="10" style="26" customWidth="1"/>
    <col min="10177" max="10179" width="8.6640625" style="26"/>
    <col min="10180" max="10180" width="30.109375" style="26" customWidth="1"/>
    <col min="10181" max="10181" width="16.44140625" style="26" customWidth="1"/>
    <col min="10182" max="10182" width="10.44140625" style="26" customWidth="1"/>
    <col min="10183" max="10192" width="8.6640625" style="26"/>
    <col min="10193" max="10193" width="13.44140625" style="26" customWidth="1"/>
    <col min="10194" max="10194" width="8.6640625" style="26"/>
    <col min="10195" max="10195" width="10.44140625" style="26" customWidth="1"/>
    <col min="10196" max="10197" width="8.6640625" style="26"/>
    <col min="10198" max="10198" width="9.44140625" style="26" bestFit="1" customWidth="1"/>
    <col min="10199" max="10199" width="9.44140625" style="26" customWidth="1"/>
    <col min="10200" max="10204" width="8.6640625" style="26"/>
    <col min="10205" max="10205" width="10.109375" style="26" customWidth="1"/>
    <col min="10206" max="10207" width="8.6640625" style="26"/>
    <col min="10208" max="10208" width="10.44140625" style="26" customWidth="1"/>
    <col min="10209" max="10209" width="8.6640625" style="26"/>
    <col min="10210" max="10210" width="11" style="26" customWidth="1"/>
    <col min="10211" max="10211" width="10.33203125" style="26" customWidth="1"/>
    <col min="10212" max="10213" width="8.6640625" style="26"/>
    <col min="10214" max="10214" width="10.44140625" style="26" customWidth="1"/>
    <col min="10215" max="10224" width="8.6640625" style="26"/>
    <col min="10225" max="10225" width="9.44140625" style="26" customWidth="1"/>
    <col min="10226" max="10226" width="11.109375" style="26" customWidth="1"/>
    <col min="10227" max="10229" width="8.6640625" style="26"/>
    <col min="10230" max="10230" width="11.44140625" style="26" customWidth="1"/>
    <col min="10231" max="10407" width="8.6640625" style="26"/>
    <col min="10408" max="10408" width="20.33203125" style="26" customWidth="1"/>
    <col min="10409" max="10409" width="13" style="26" customWidth="1"/>
    <col min="10410" max="10410" width="11.44140625" style="26" customWidth="1"/>
    <col min="10411" max="10411" width="30.6640625" style="26" customWidth="1"/>
    <col min="10412" max="10412" width="16.6640625" style="26" customWidth="1"/>
    <col min="10413" max="10413" width="10.6640625" style="26" customWidth="1"/>
    <col min="10414" max="10414" width="8.6640625" style="26" customWidth="1"/>
    <col min="10415" max="10415" width="10" style="26" customWidth="1"/>
    <col min="10416" max="10419" width="8.6640625" style="26" customWidth="1"/>
    <col min="10420" max="10420" width="10.44140625" style="26" customWidth="1"/>
    <col min="10421" max="10421" width="10.6640625" style="26" customWidth="1"/>
    <col min="10422" max="10422" width="11.44140625" style="26" customWidth="1"/>
    <col min="10423" max="10423" width="10.6640625" style="26" customWidth="1"/>
    <col min="10424" max="10424" width="11.44140625" style="26" customWidth="1"/>
    <col min="10425" max="10425" width="12.6640625" style="26" customWidth="1"/>
    <col min="10426" max="10426" width="11" style="26" customWidth="1"/>
    <col min="10427" max="10427" width="11.33203125" style="26" customWidth="1"/>
    <col min="10428" max="10428" width="9.6640625" style="26" customWidth="1"/>
    <col min="10429" max="10429" width="10" style="26" customWidth="1"/>
    <col min="10430" max="10430" width="8.44140625" style="26" customWidth="1"/>
    <col min="10431" max="10431" width="9.44140625" style="26" customWidth="1"/>
    <col min="10432" max="10432" width="10" style="26" customWidth="1"/>
    <col min="10433" max="10435" width="8.6640625" style="26"/>
    <col min="10436" max="10436" width="30.109375" style="26" customWidth="1"/>
    <col min="10437" max="10437" width="16.44140625" style="26" customWidth="1"/>
    <col min="10438" max="10438" width="10.44140625" style="26" customWidth="1"/>
    <col min="10439" max="10448" width="8.6640625" style="26"/>
    <col min="10449" max="10449" width="13.44140625" style="26" customWidth="1"/>
    <col min="10450" max="10450" width="8.6640625" style="26"/>
    <col min="10451" max="10451" width="10.44140625" style="26" customWidth="1"/>
    <col min="10452" max="10453" width="8.6640625" style="26"/>
    <col min="10454" max="10454" width="9.44140625" style="26" bestFit="1" customWidth="1"/>
    <col min="10455" max="10455" width="9.44140625" style="26" customWidth="1"/>
    <col min="10456" max="10460" width="8.6640625" style="26"/>
    <col min="10461" max="10461" width="10.109375" style="26" customWidth="1"/>
    <col min="10462" max="10463" width="8.6640625" style="26"/>
    <col min="10464" max="10464" width="10.44140625" style="26" customWidth="1"/>
    <col min="10465" max="10465" width="8.6640625" style="26"/>
    <col min="10466" max="10466" width="11" style="26" customWidth="1"/>
    <col min="10467" max="10467" width="10.33203125" style="26" customWidth="1"/>
    <col min="10468" max="10469" width="8.6640625" style="26"/>
    <col min="10470" max="10470" width="10.44140625" style="26" customWidth="1"/>
    <col min="10471" max="10480" width="8.6640625" style="26"/>
    <col min="10481" max="10481" width="9.44140625" style="26" customWidth="1"/>
    <col min="10482" max="10482" width="11.109375" style="26" customWidth="1"/>
    <col min="10483" max="10485" width="8.6640625" style="26"/>
    <col min="10486" max="10486" width="11.44140625" style="26" customWidth="1"/>
    <col min="10487" max="10663" width="8.6640625" style="26"/>
    <col min="10664" max="10664" width="20.33203125" style="26" customWidth="1"/>
    <col min="10665" max="10665" width="13" style="26" customWidth="1"/>
    <col min="10666" max="10666" width="11.44140625" style="26" customWidth="1"/>
    <col min="10667" max="10667" width="30.6640625" style="26" customWidth="1"/>
    <col min="10668" max="10668" width="16.6640625" style="26" customWidth="1"/>
    <col min="10669" max="10669" width="10.6640625" style="26" customWidth="1"/>
    <col min="10670" max="10670" width="8.6640625" style="26" customWidth="1"/>
    <col min="10671" max="10671" width="10" style="26" customWidth="1"/>
    <col min="10672" max="10675" width="8.6640625" style="26" customWidth="1"/>
    <col min="10676" max="10676" width="10.44140625" style="26" customWidth="1"/>
    <col min="10677" max="10677" width="10.6640625" style="26" customWidth="1"/>
    <col min="10678" max="10678" width="11.44140625" style="26" customWidth="1"/>
    <col min="10679" max="10679" width="10.6640625" style="26" customWidth="1"/>
    <col min="10680" max="10680" width="11.44140625" style="26" customWidth="1"/>
    <col min="10681" max="10681" width="12.6640625" style="26" customWidth="1"/>
    <col min="10682" max="10682" width="11" style="26" customWidth="1"/>
    <col min="10683" max="10683" width="11.33203125" style="26" customWidth="1"/>
    <col min="10684" max="10684" width="9.6640625" style="26" customWidth="1"/>
    <col min="10685" max="10685" width="10" style="26" customWidth="1"/>
    <col min="10686" max="10686" width="8.44140625" style="26" customWidth="1"/>
    <col min="10687" max="10687" width="9.44140625" style="26" customWidth="1"/>
    <col min="10688" max="10688" width="10" style="26" customWidth="1"/>
    <col min="10689" max="10691" width="8.6640625" style="26"/>
    <col min="10692" max="10692" width="30.109375" style="26" customWidth="1"/>
    <col min="10693" max="10693" width="16.44140625" style="26" customWidth="1"/>
    <col min="10694" max="10694" width="10.44140625" style="26" customWidth="1"/>
    <col min="10695" max="10704" width="8.6640625" style="26"/>
    <col min="10705" max="10705" width="13.44140625" style="26" customWidth="1"/>
    <col min="10706" max="10706" width="8.6640625" style="26"/>
    <col min="10707" max="10707" width="10.44140625" style="26" customWidth="1"/>
    <col min="10708" max="10709" width="8.6640625" style="26"/>
    <col min="10710" max="10710" width="9.44140625" style="26" bestFit="1" customWidth="1"/>
    <col min="10711" max="10711" width="9.44140625" style="26" customWidth="1"/>
    <col min="10712" max="10716" width="8.6640625" style="26"/>
    <col min="10717" max="10717" width="10.109375" style="26" customWidth="1"/>
    <col min="10718" max="10719" width="8.6640625" style="26"/>
    <col min="10720" max="10720" width="10.44140625" style="26" customWidth="1"/>
    <col min="10721" max="10721" width="8.6640625" style="26"/>
    <col min="10722" max="10722" width="11" style="26" customWidth="1"/>
    <col min="10723" max="10723" width="10.33203125" style="26" customWidth="1"/>
    <col min="10724" max="10725" width="8.6640625" style="26"/>
    <col min="10726" max="10726" width="10.44140625" style="26" customWidth="1"/>
    <col min="10727" max="10736" width="8.6640625" style="26"/>
    <col min="10737" max="10737" width="9.44140625" style="26" customWidth="1"/>
    <col min="10738" max="10738" width="11.109375" style="26" customWidth="1"/>
    <col min="10739" max="10741" width="8.6640625" style="26"/>
    <col min="10742" max="10742" width="11.44140625" style="26" customWidth="1"/>
    <col min="10743" max="10919" width="8.6640625" style="26"/>
    <col min="10920" max="10920" width="20.33203125" style="26" customWidth="1"/>
    <col min="10921" max="10921" width="13" style="26" customWidth="1"/>
    <col min="10922" max="10922" width="11.44140625" style="26" customWidth="1"/>
    <col min="10923" max="10923" width="30.6640625" style="26" customWidth="1"/>
    <col min="10924" max="10924" width="16.6640625" style="26" customWidth="1"/>
    <col min="10925" max="10925" width="10.6640625" style="26" customWidth="1"/>
    <col min="10926" max="10926" width="8.6640625" style="26" customWidth="1"/>
    <col min="10927" max="10927" width="10" style="26" customWidth="1"/>
    <col min="10928" max="10931" width="8.6640625" style="26" customWidth="1"/>
    <col min="10932" max="10932" width="10.44140625" style="26" customWidth="1"/>
    <col min="10933" max="10933" width="10.6640625" style="26" customWidth="1"/>
    <col min="10934" max="10934" width="11.44140625" style="26" customWidth="1"/>
    <col min="10935" max="10935" width="10.6640625" style="26" customWidth="1"/>
    <col min="10936" max="10936" width="11.44140625" style="26" customWidth="1"/>
    <col min="10937" max="10937" width="12.6640625" style="26" customWidth="1"/>
    <col min="10938" max="10938" width="11" style="26" customWidth="1"/>
    <col min="10939" max="10939" width="11.33203125" style="26" customWidth="1"/>
    <col min="10940" max="10940" width="9.6640625" style="26" customWidth="1"/>
    <col min="10941" max="10941" width="10" style="26" customWidth="1"/>
    <col min="10942" max="10942" width="8.44140625" style="26" customWidth="1"/>
    <col min="10943" max="10943" width="9.44140625" style="26" customWidth="1"/>
    <col min="10944" max="10944" width="10" style="26" customWidth="1"/>
    <col min="10945" max="10947" width="8.6640625" style="26"/>
    <col min="10948" max="10948" width="30.109375" style="26" customWidth="1"/>
    <col min="10949" max="10949" width="16.44140625" style="26" customWidth="1"/>
    <col min="10950" max="10950" width="10.44140625" style="26" customWidth="1"/>
    <col min="10951" max="10960" width="8.6640625" style="26"/>
    <col min="10961" max="10961" width="13.44140625" style="26" customWidth="1"/>
    <col min="10962" max="10962" width="8.6640625" style="26"/>
    <col min="10963" max="10963" width="10.44140625" style="26" customWidth="1"/>
    <col min="10964" max="10965" width="8.6640625" style="26"/>
    <col min="10966" max="10966" width="9.44140625" style="26" bestFit="1" customWidth="1"/>
    <col min="10967" max="10967" width="9.44140625" style="26" customWidth="1"/>
    <col min="10968" max="10972" width="8.6640625" style="26"/>
    <col min="10973" max="10973" width="10.109375" style="26" customWidth="1"/>
    <col min="10974" max="10975" width="8.6640625" style="26"/>
    <col min="10976" max="10976" width="10.44140625" style="26" customWidth="1"/>
    <col min="10977" max="10977" width="8.6640625" style="26"/>
    <col min="10978" max="10978" width="11" style="26" customWidth="1"/>
    <col min="10979" max="10979" width="10.33203125" style="26" customWidth="1"/>
    <col min="10980" max="10981" width="8.6640625" style="26"/>
    <col min="10982" max="10982" width="10.44140625" style="26" customWidth="1"/>
    <col min="10983" max="10992" width="8.6640625" style="26"/>
    <col min="10993" max="10993" width="9.44140625" style="26" customWidth="1"/>
    <col min="10994" max="10994" width="11.109375" style="26" customWidth="1"/>
    <col min="10995" max="10997" width="8.6640625" style="26"/>
    <col min="10998" max="10998" width="11.44140625" style="26" customWidth="1"/>
    <col min="10999" max="11175" width="8.6640625" style="26"/>
    <col min="11176" max="11176" width="20.33203125" style="26" customWidth="1"/>
    <col min="11177" max="11177" width="13" style="26" customWidth="1"/>
    <col min="11178" max="11178" width="11.44140625" style="26" customWidth="1"/>
    <col min="11179" max="11179" width="30.6640625" style="26" customWidth="1"/>
    <col min="11180" max="11180" width="16.6640625" style="26" customWidth="1"/>
    <col min="11181" max="11181" width="10.6640625" style="26" customWidth="1"/>
    <col min="11182" max="11182" width="8.6640625" style="26" customWidth="1"/>
    <col min="11183" max="11183" width="10" style="26" customWidth="1"/>
    <col min="11184" max="11187" width="8.6640625" style="26" customWidth="1"/>
    <col min="11188" max="11188" width="10.44140625" style="26" customWidth="1"/>
    <col min="11189" max="11189" width="10.6640625" style="26" customWidth="1"/>
    <col min="11190" max="11190" width="11.44140625" style="26" customWidth="1"/>
    <col min="11191" max="11191" width="10.6640625" style="26" customWidth="1"/>
    <col min="11192" max="11192" width="11.44140625" style="26" customWidth="1"/>
    <col min="11193" max="11193" width="12.6640625" style="26" customWidth="1"/>
    <col min="11194" max="11194" width="11" style="26" customWidth="1"/>
    <col min="11195" max="11195" width="11.33203125" style="26" customWidth="1"/>
    <col min="11196" max="11196" width="9.6640625" style="26" customWidth="1"/>
    <col min="11197" max="11197" width="10" style="26" customWidth="1"/>
    <col min="11198" max="11198" width="8.44140625" style="26" customWidth="1"/>
    <col min="11199" max="11199" width="9.44140625" style="26" customWidth="1"/>
    <col min="11200" max="11200" width="10" style="26" customWidth="1"/>
    <col min="11201" max="11203" width="8.6640625" style="26"/>
    <col min="11204" max="11204" width="30.109375" style="26" customWidth="1"/>
    <col min="11205" max="11205" width="16.44140625" style="26" customWidth="1"/>
    <col min="11206" max="11206" width="10.44140625" style="26" customWidth="1"/>
    <col min="11207" max="11216" width="8.6640625" style="26"/>
    <col min="11217" max="11217" width="13.44140625" style="26" customWidth="1"/>
    <col min="11218" max="11218" width="8.6640625" style="26"/>
    <col min="11219" max="11219" width="10.44140625" style="26" customWidth="1"/>
    <col min="11220" max="11221" width="8.6640625" style="26"/>
    <col min="11222" max="11222" width="9.44140625" style="26" bestFit="1" customWidth="1"/>
    <col min="11223" max="11223" width="9.44140625" style="26" customWidth="1"/>
    <col min="11224" max="11228" width="8.6640625" style="26"/>
    <col min="11229" max="11229" width="10.109375" style="26" customWidth="1"/>
    <col min="11230" max="11231" width="8.6640625" style="26"/>
    <col min="11232" max="11232" width="10.44140625" style="26" customWidth="1"/>
    <col min="11233" max="11233" width="8.6640625" style="26"/>
    <col min="11234" max="11234" width="11" style="26" customWidth="1"/>
    <col min="11235" max="11235" width="10.33203125" style="26" customWidth="1"/>
    <col min="11236" max="11237" width="8.6640625" style="26"/>
    <col min="11238" max="11238" width="10.44140625" style="26" customWidth="1"/>
    <col min="11239" max="11248" width="8.6640625" style="26"/>
    <col min="11249" max="11249" width="9.44140625" style="26" customWidth="1"/>
    <col min="11250" max="11250" width="11.109375" style="26" customWidth="1"/>
    <col min="11251" max="11253" width="8.6640625" style="26"/>
    <col min="11254" max="11254" width="11.44140625" style="26" customWidth="1"/>
    <col min="11255" max="11431" width="8.6640625" style="26"/>
    <col min="11432" max="11432" width="20.33203125" style="26" customWidth="1"/>
    <col min="11433" max="11433" width="13" style="26" customWidth="1"/>
    <col min="11434" max="11434" width="11.44140625" style="26" customWidth="1"/>
    <col min="11435" max="11435" width="30.6640625" style="26" customWidth="1"/>
    <col min="11436" max="11436" width="16.6640625" style="26" customWidth="1"/>
    <col min="11437" max="11437" width="10.6640625" style="26" customWidth="1"/>
    <col min="11438" max="11438" width="8.6640625" style="26" customWidth="1"/>
    <col min="11439" max="11439" width="10" style="26" customWidth="1"/>
    <col min="11440" max="11443" width="8.6640625" style="26" customWidth="1"/>
    <col min="11444" max="11444" width="10.44140625" style="26" customWidth="1"/>
    <col min="11445" max="11445" width="10.6640625" style="26" customWidth="1"/>
    <col min="11446" max="11446" width="11.44140625" style="26" customWidth="1"/>
    <col min="11447" max="11447" width="10.6640625" style="26" customWidth="1"/>
    <col min="11448" max="11448" width="11.44140625" style="26" customWidth="1"/>
    <col min="11449" max="11449" width="12.6640625" style="26" customWidth="1"/>
    <col min="11450" max="11450" width="11" style="26" customWidth="1"/>
    <col min="11451" max="11451" width="11.33203125" style="26" customWidth="1"/>
    <col min="11452" max="11452" width="9.6640625" style="26" customWidth="1"/>
    <col min="11453" max="11453" width="10" style="26" customWidth="1"/>
    <col min="11454" max="11454" width="8.44140625" style="26" customWidth="1"/>
    <col min="11455" max="11455" width="9.44140625" style="26" customWidth="1"/>
    <col min="11456" max="11456" width="10" style="26" customWidth="1"/>
    <col min="11457" max="11459" width="8.6640625" style="26"/>
    <col min="11460" max="11460" width="30.109375" style="26" customWidth="1"/>
    <col min="11461" max="11461" width="16.44140625" style="26" customWidth="1"/>
    <col min="11462" max="11462" width="10.44140625" style="26" customWidth="1"/>
    <col min="11463" max="11472" width="8.6640625" style="26"/>
    <col min="11473" max="11473" width="13.44140625" style="26" customWidth="1"/>
    <col min="11474" max="11474" width="8.6640625" style="26"/>
    <col min="11475" max="11475" width="10.44140625" style="26" customWidth="1"/>
    <col min="11476" max="11477" width="8.6640625" style="26"/>
    <col min="11478" max="11478" width="9.44140625" style="26" bestFit="1" customWidth="1"/>
    <col min="11479" max="11479" width="9.44140625" style="26" customWidth="1"/>
    <col min="11480" max="11484" width="8.6640625" style="26"/>
    <col min="11485" max="11485" width="10.109375" style="26" customWidth="1"/>
    <col min="11486" max="11487" width="8.6640625" style="26"/>
    <col min="11488" max="11488" width="10.44140625" style="26" customWidth="1"/>
    <col min="11489" max="11489" width="8.6640625" style="26"/>
    <col min="11490" max="11490" width="11" style="26" customWidth="1"/>
    <col min="11491" max="11491" width="10.33203125" style="26" customWidth="1"/>
    <col min="11492" max="11493" width="8.6640625" style="26"/>
    <col min="11494" max="11494" width="10.44140625" style="26" customWidth="1"/>
    <col min="11495" max="11504" width="8.6640625" style="26"/>
    <col min="11505" max="11505" width="9.44140625" style="26" customWidth="1"/>
    <col min="11506" max="11506" width="11.109375" style="26" customWidth="1"/>
    <col min="11507" max="11509" width="8.6640625" style="26"/>
    <col min="11510" max="11510" width="11.44140625" style="26" customWidth="1"/>
    <col min="11511" max="11687" width="8.6640625" style="26"/>
    <col min="11688" max="11688" width="20.33203125" style="26" customWidth="1"/>
    <col min="11689" max="11689" width="13" style="26" customWidth="1"/>
    <col min="11690" max="11690" width="11.44140625" style="26" customWidth="1"/>
    <col min="11691" max="11691" width="30.6640625" style="26" customWidth="1"/>
    <col min="11692" max="11692" width="16.6640625" style="26" customWidth="1"/>
    <col min="11693" max="11693" width="10.6640625" style="26" customWidth="1"/>
    <col min="11694" max="11694" width="8.6640625" style="26" customWidth="1"/>
    <col min="11695" max="11695" width="10" style="26" customWidth="1"/>
    <col min="11696" max="11699" width="8.6640625" style="26" customWidth="1"/>
    <col min="11700" max="11700" width="10.44140625" style="26" customWidth="1"/>
    <col min="11701" max="11701" width="10.6640625" style="26" customWidth="1"/>
    <col min="11702" max="11702" width="11.44140625" style="26" customWidth="1"/>
    <col min="11703" max="11703" width="10.6640625" style="26" customWidth="1"/>
    <col min="11704" max="11704" width="11.44140625" style="26" customWidth="1"/>
    <col min="11705" max="11705" width="12.6640625" style="26" customWidth="1"/>
    <col min="11706" max="11706" width="11" style="26" customWidth="1"/>
    <col min="11707" max="11707" width="11.33203125" style="26" customWidth="1"/>
    <col min="11708" max="11708" width="9.6640625" style="26" customWidth="1"/>
    <col min="11709" max="11709" width="10" style="26" customWidth="1"/>
    <col min="11710" max="11710" width="8.44140625" style="26" customWidth="1"/>
    <col min="11711" max="11711" width="9.44140625" style="26" customWidth="1"/>
    <col min="11712" max="11712" width="10" style="26" customWidth="1"/>
    <col min="11713" max="11715" width="8.6640625" style="26"/>
    <col min="11716" max="11716" width="30.109375" style="26" customWidth="1"/>
    <col min="11717" max="11717" width="16.44140625" style="26" customWidth="1"/>
    <col min="11718" max="11718" width="10.44140625" style="26" customWidth="1"/>
    <col min="11719" max="11728" width="8.6640625" style="26"/>
    <col min="11729" max="11729" width="13.44140625" style="26" customWidth="1"/>
    <col min="11730" max="11730" width="8.6640625" style="26"/>
    <col min="11731" max="11731" width="10.44140625" style="26" customWidth="1"/>
    <col min="11732" max="11733" width="8.6640625" style="26"/>
    <col min="11734" max="11734" width="9.44140625" style="26" bestFit="1" customWidth="1"/>
    <col min="11735" max="11735" width="9.44140625" style="26" customWidth="1"/>
    <col min="11736" max="11740" width="8.6640625" style="26"/>
    <col min="11741" max="11741" width="10.109375" style="26" customWidth="1"/>
    <col min="11742" max="11743" width="8.6640625" style="26"/>
    <col min="11744" max="11744" width="10.44140625" style="26" customWidth="1"/>
    <col min="11745" max="11745" width="8.6640625" style="26"/>
    <col min="11746" max="11746" width="11" style="26" customWidth="1"/>
    <col min="11747" max="11747" width="10.33203125" style="26" customWidth="1"/>
    <col min="11748" max="11749" width="8.6640625" style="26"/>
    <col min="11750" max="11750" width="10.44140625" style="26" customWidth="1"/>
    <col min="11751" max="11760" width="8.6640625" style="26"/>
    <col min="11761" max="11761" width="9.44140625" style="26" customWidth="1"/>
    <col min="11762" max="11762" width="11.109375" style="26" customWidth="1"/>
    <col min="11763" max="11765" width="8.6640625" style="26"/>
    <col min="11766" max="11766" width="11.44140625" style="26" customWidth="1"/>
    <col min="11767" max="11943" width="8.6640625" style="26"/>
    <col min="11944" max="11944" width="20.33203125" style="26" customWidth="1"/>
    <col min="11945" max="11945" width="13" style="26" customWidth="1"/>
    <col min="11946" max="11946" width="11.44140625" style="26" customWidth="1"/>
    <col min="11947" max="11947" width="30.6640625" style="26" customWidth="1"/>
    <col min="11948" max="11948" width="16.6640625" style="26" customWidth="1"/>
    <col min="11949" max="11949" width="10.6640625" style="26" customWidth="1"/>
    <col min="11950" max="11950" width="8.6640625" style="26" customWidth="1"/>
    <col min="11951" max="11951" width="10" style="26" customWidth="1"/>
    <col min="11952" max="11955" width="8.6640625" style="26" customWidth="1"/>
    <col min="11956" max="11956" width="10.44140625" style="26" customWidth="1"/>
    <col min="11957" max="11957" width="10.6640625" style="26" customWidth="1"/>
    <col min="11958" max="11958" width="11.44140625" style="26" customWidth="1"/>
    <col min="11959" max="11959" width="10.6640625" style="26" customWidth="1"/>
    <col min="11960" max="11960" width="11.44140625" style="26" customWidth="1"/>
    <col min="11961" max="11961" width="12.6640625" style="26" customWidth="1"/>
    <col min="11962" max="11962" width="11" style="26" customWidth="1"/>
    <col min="11963" max="11963" width="11.33203125" style="26" customWidth="1"/>
    <col min="11964" max="11964" width="9.6640625" style="26" customWidth="1"/>
    <col min="11965" max="11965" width="10" style="26" customWidth="1"/>
    <col min="11966" max="11966" width="8.44140625" style="26" customWidth="1"/>
    <col min="11967" max="11967" width="9.44140625" style="26" customWidth="1"/>
    <col min="11968" max="11968" width="10" style="26" customWidth="1"/>
    <col min="11969" max="11971" width="8.6640625" style="26"/>
    <col min="11972" max="11972" width="30.109375" style="26" customWidth="1"/>
    <col min="11973" max="11973" width="16.44140625" style="26" customWidth="1"/>
    <col min="11974" max="11974" width="10.44140625" style="26" customWidth="1"/>
    <col min="11975" max="11984" width="8.6640625" style="26"/>
    <col min="11985" max="11985" width="13.44140625" style="26" customWidth="1"/>
    <col min="11986" max="11986" width="8.6640625" style="26"/>
    <col min="11987" max="11987" width="10.44140625" style="26" customWidth="1"/>
    <col min="11988" max="11989" width="8.6640625" style="26"/>
    <col min="11990" max="11990" width="9.44140625" style="26" bestFit="1" customWidth="1"/>
    <col min="11991" max="11991" width="9.44140625" style="26" customWidth="1"/>
    <col min="11992" max="11996" width="8.6640625" style="26"/>
    <col min="11997" max="11997" width="10.109375" style="26" customWidth="1"/>
    <col min="11998" max="11999" width="8.6640625" style="26"/>
    <col min="12000" max="12000" width="10.44140625" style="26" customWidth="1"/>
    <col min="12001" max="12001" width="8.6640625" style="26"/>
    <col min="12002" max="12002" width="11" style="26" customWidth="1"/>
    <col min="12003" max="12003" width="10.33203125" style="26" customWidth="1"/>
    <col min="12004" max="12005" width="8.6640625" style="26"/>
    <col min="12006" max="12006" width="10.44140625" style="26" customWidth="1"/>
    <col min="12007" max="12016" width="8.6640625" style="26"/>
    <col min="12017" max="12017" width="9.44140625" style="26" customWidth="1"/>
    <col min="12018" max="12018" width="11.109375" style="26" customWidth="1"/>
    <col min="12019" max="12021" width="8.6640625" style="26"/>
    <col min="12022" max="12022" width="11.44140625" style="26" customWidth="1"/>
    <col min="12023" max="12199" width="8.6640625" style="26"/>
    <col min="12200" max="12200" width="20.33203125" style="26" customWidth="1"/>
    <col min="12201" max="12201" width="13" style="26" customWidth="1"/>
    <col min="12202" max="12202" width="11.44140625" style="26" customWidth="1"/>
    <col min="12203" max="12203" width="30.6640625" style="26" customWidth="1"/>
    <col min="12204" max="12204" width="16.6640625" style="26" customWidth="1"/>
    <col min="12205" max="12205" width="10.6640625" style="26" customWidth="1"/>
    <col min="12206" max="12206" width="8.6640625" style="26" customWidth="1"/>
    <col min="12207" max="12207" width="10" style="26" customWidth="1"/>
    <col min="12208" max="12211" width="8.6640625" style="26" customWidth="1"/>
    <col min="12212" max="12212" width="10.44140625" style="26" customWidth="1"/>
    <col min="12213" max="12213" width="10.6640625" style="26" customWidth="1"/>
    <col min="12214" max="12214" width="11.44140625" style="26" customWidth="1"/>
    <col min="12215" max="12215" width="10.6640625" style="26" customWidth="1"/>
    <col min="12216" max="12216" width="11.44140625" style="26" customWidth="1"/>
    <col min="12217" max="12217" width="12.6640625" style="26" customWidth="1"/>
    <col min="12218" max="12218" width="11" style="26" customWidth="1"/>
    <col min="12219" max="12219" width="11.33203125" style="26" customWidth="1"/>
    <col min="12220" max="12220" width="9.6640625" style="26" customWidth="1"/>
    <col min="12221" max="12221" width="10" style="26" customWidth="1"/>
    <col min="12222" max="12222" width="8.44140625" style="26" customWidth="1"/>
    <col min="12223" max="12223" width="9.44140625" style="26" customWidth="1"/>
    <col min="12224" max="12224" width="10" style="26" customWidth="1"/>
    <col min="12225" max="12227" width="8.6640625" style="26"/>
    <col min="12228" max="12228" width="30.109375" style="26" customWidth="1"/>
    <col min="12229" max="12229" width="16.44140625" style="26" customWidth="1"/>
    <col min="12230" max="12230" width="10.44140625" style="26" customWidth="1"/>
    <col min="12231" max="12240" width="8.6640625" style="26"/>
    <col min="12241" max="12241" width="13.44140625" style="26" customWidth="1"/>
    <col min="12242" max="12242" width="8.6640625" style="26"/>
    <col min="12243" max="12243" width="10.44140625" style="26" customWidth="1"/>
    <col min="12244" max="12245" width="8.6640625" style="26"/>
    <col min="12246" max="12246" width="9.44140625" style="26" bestFit="1" customWidth="1"/>
    <col min="12247" max="12247" width="9.44140625" style="26" customWidth="1"/>
    <col min="12248" max="12252" width="8.6640625" style="26"/>
    <col min="12253" max="12253" width="10.109375" style="26" customWidth="1"/>
    <col min="12254" max="12255" width="8.6640625" style="26"/>
    <col min="12256" max="12256" width="10.44140625" style="26" customWidth="1"/>
    <col min="12257" max="12257" width="8.6640625" style="26"/>
    <col min="12258" max="12258" width="11" style="26" customWidth="1"/>
    <col min="12259" max="12259" width="10.33203125" style="26" customWidth="1"/>
    <col min="12260" max="12261" width="8.6640625" style="26"/>
    <col min="12262" max="12262" width="10.44140625" style="26" customWidth="1"/>
    <col min="12263" max="12272" width="8.6640625" style="26"/>
    <col min="12273" max="12273" width="9.44140625" style="26" customWidth="1"/>
    <col min="12274" max="12274" width="11.109375" style="26" customWidth="1"/>
    <col min="12275" max="12277" width="8.6640625" style="26"/>
    <col min="12278" max="12278" width="11.44140625" style="26" customWidth="1"/>
    <col min="12279" max="12455" width="8.6640625" style="26"/>
    <col min="12456" max="12456" width="20.33203125" style="26" customWidth="1"/>
    <col min="12457" max="12457" width="13" style="26" customWidth="1"/>
    <col min="12458" max="12458" width="11.44140625" style="26" customWidth="1"/>
    <col min="12459" max="12459" width="30.6640625" style="26" customWidth="1"/>
    <col min="12460" max="12460" width="16.6640625" style="26" customWidth="1"/>
    <col min="12461" max="12461" width="10.6640625" style="26" customWidth="1"/>
    <col min="12462" max="12462" width="8.6640625" style="26" customWidth="1"/>
    <col min="12463" max="12463" width="10" style="26" customWidth="1"/>
    <col min="12464" max="12467" width="8.6640625" style="26" customWidth="1"/>
    <col min="12468" max="12468" width="10.44140625" style="26" customWidth="1"/>
    <col min="12469" max="12469" width="10.6640625" style="26" customWidth="1"/>
    <col min="12470" max="12470" width="11.44140625" style="26" customWidth="1"/>
    <col min="12471" max="12471" width="10.6640625" style="26" customWidth="1"/>
    <col min="12472" max="12472" width="11.44140625" style="26" customWidth="1"/>
    <col min="12473" max="12473" width="12.6640625" style="26" customWidth="1"/>
    <col min="12474" max="12474" width="11" style="26" customWidth="1"/>
    <col min="12475" max="12475" width="11.33203125" style="26" customWidth="1"/>
    <col min="12476" max="12476" width="9.6640625" style="26" customWidth="1"/>
    <col min="12477" max="12477" width="10" style="26" customWidth="1"/>
    <col min="12478" max="12478" width="8.44140625" style="26" customWidth="1"/>
    <col min="12479" max="12479" width="9.44140625" style="26" customWidth="1"/>
    <col min="12480" max="12480" width="10" style="26" customWidth="1"/>
    <col min="12481" max="12483" width="8.6640625" style="26"/>
    <col min="12484" max="12484" width="30.109375" style="26" customWidth="1"/>
    <col min="12485" max="12485" width="16.44140625" style="26" customWidth="1"/>
    <col min="12486" max="12486" width="10.44140625" style="26" customWidth="1"/>
    <col min="12487" max="12496" width="8.6640625" style="26"/>
    <col min="12497" max="12497" width="13.44140625" style="26" customWidth="1"/>
    <col min="12498" max="12498" width="8.6640625" style="26"/>
    <col min="12499" max="12499" width="10.44140625" style="26" customWidth="1"/>
    <col min="12500" max="12501" width="8.6640625" style="26"/>
    <col min="12502" max="12502" width="9.44140625" style="26" bestFit="1" customWidth="1"/>
    <col min="12503" max="12503" width="9.44140625" style="26" customWidth="1"/>
    <col min="12504" max="12508" width="8.6640625" style="26"/>
    <col min="12509" max="12509" width="10.109375" style="26" customWidth="1"/>
    <col min="12510" max="12511" width="8.6640625" style="26"/>
    <col min="12512" max="12512" width="10.44140625" style="26" customWidth="1"/>
    <col min="12513" max="12513" width="8.6640625" style="26"/>
    <col min="12514" max="12514" width="11" style="26" customWidth="1"/>
    <col min="12515" max="12515" width="10.33203125" style="26" customWidth="1"/>
    <col min="12516" max="12517" width="8.6640625" style="26"/>
    <col min="12518" max="12518" width="10.44140625" style="26" customWidth="1"/>
    <col min="12519" max="12528" width="8.6640625" style="26"/>
    <col min="12529" max="12529" width="9.44140625" style="26" customWidth="1"/>
    <col min="12530" max="12530" width="11.109375" style="26" customWidth="1"/>
    <col min="12531" max="12533" width="8.6640625" style="26"/>
    <col min="12534" max="12534" width="11.44140625" style="26" customWidth="1"/>
    <col min="12535" max="12711" width="8.6640625" style="26"/>
    <col min="12712" max="12712" width="20.33203125" style="26" customWidth="1"/>
    <col min="12713" max="12713" width="13" style="26" customWidth="1"/>
    <col min="12714" max="12714" width="11.44140625" style="26" customWidth="1"/>
    <col min="12715" max="12715" width="30.6640625" style="26" customWidth="1"/>
    <col min="12716" max="12716" width="16.6640625" style="26" customWidth="1"/>
    <col min="12717" max="12717" width="10.6640625" style="26" customWidth="1"/>
    <col min="12718" max="12718" width="8.6640625" style="26" customWidth="1"/>
    <col min="12719" max="12719" width="10" style="26" customWidth="1"/>
    <col min="12720" max="12723" width="8.6640625" style="26" customWidth="1"/>
    <col min="12724" max="12724" width="10.44140625" style="26" customWidth="1"/>
    <col min="12725" max="12725" width="10.6640625" style="26" customWidth="1"/>
    <col min="12726" max="12726" width="11.44140625" style="26" customWidth="1"/>
    <col min="12727" max="12727" width="10.6640625" style="26" customWidth="1"/>
    <col min="12728" max="12728" width="11.44140625" style="26" customWidth="1"/>
    <col min="12729" max="12729" width="12.6640625" style="26" customWidth="1"/>
    <col min="12730" max="12730" width="11" style="26" customWidth="1"/>
    <col min="12731" max="12731" width="11.33203125" style="26" customWidth="1"/>
    <col min="12732" max="12732" width="9.6640625" style="26" customWidth="1"/>
    <col min="12733" max="12733" width="10" style="26" customWidth="1"/>
    <col min="12734" max="12734" width="8.44140625" style="26" customWidth="1"/>
    <col min="12735" max="12735" width="9.44140625" style="26" customWidth="1"/>
    <col min="12736" max="12736" width="10" style="26" customWidth="1"/>
    <col min="12737" max="12739" width="8.6640625" style="26"/>
    <col min="12740" max="12740" width="30.109375" style="26" customWidth="1"/>
    <col min="12741" max="12741" width="16.44140625" style="26" customWidth="1"/>
    <col min="12742" max="12742" width="10.44140625" style="26" customWidth="1"/>
    <col min="12743" max="12752" width="8.6640625" style="26"/>
    <col min="12753" max="12753" width="13.44140625" style="26" customWidth="1"/>
    <col min="12754" max="12754" width="8.6640625" style="26"/>
    <col min="12755" max="12755" width="10.44140625" style="26" customWidth="1"/>
    <col min="12756" max="12757" width="8.6640625" style="26"/>
    <col min="12758" max="12758" width="9.44140625" style="26" bestFit="1" customWidth="1"/>
    <col min="12759" max="12759" width="9.44140625" style="26" customWidth="1"/>
    <col min="12760" max="12764" width="8.6640625" style="26"/>
    <col min="12765" max="12765" width="10.109375" style="26" customWidth="1"/>
    <col min="12766" max="12767" width="8.6640625" style="26"/>
    <col min="12768" max="12768" width="10.44140625" style="26" customWidth="1"/>
    <col min="12769" max="12769" width="8.6640625" style="26"/>
    <col min="12770" max="12770" width="11" style="26" customWidth="1"/>
    <col min="12771" max="12771" width="10.33203125" style="26" customWidth="1"/>
    <col min="12772" max="12773" width="8.6640625" style="26"/>
    <col min="12774" max="12774" width="10.44140625" style="26" customWidth="1"/>
    <col min="12775" max="12784" width="8.6640625" style="26"/>
    <col min="12785" max="12785" width="9.44140625" style="26" customWidth="1"/>
    <col min="12786" max="12786" width="11.109375" style="26" customWidth="1"/>
    <col min="12787" max="12789" width="8.6640625" style="26"/>
    <col min="12790" max="12790" width="11.44140625" style="26" customWidth="1"/>
    <col min="12791" max="12967" width="8.6640625" style="26"/>
    <col min="12968" max="12968" width="20.33203125" style="26" customWidth="1"/>
    <col min="12969" max="12969" width="13" style="26" customWidth="1"/>
    <col min="12970" max="12970" width="11.44140625" style="26" customWidth="1"/>
    <col min="12971" max="12971" width="30.6640625" style="26" customWidth="1"/>
    <col min="12972" max="12972" width="16.6640625" style="26" customWidth="1"/>
    <col min="12973" max="12973" width="10.6640625" style="26" customWidth="1"/>
    <col min="12974" max="12974" width="8.6640625" style="26" customWidth="1"/>
    <col min="12975" max="12975" width="10" style="26" customWidth="1"/>
    <col min="12976" max="12979" width="8.6640625" style="26" customWidth="1"/>
    <col min="12980" max="12980" width="10.44140625" style="26" customWidth="1"/>
    <col min="12981" max="12981" width="10.6640625" style="26" customWidth="1"/>
    <col min="12982" max="12982" width="11.44140625" style="26" customWidth="1"/>
    <col min="12983" max="12983" width="10.6640625" style="26" customWidth="1"/>
    <col min="12984" max="12984" width="11.44140625" style="26" customWidth="1"/>
    <col min="12985" max="12985" width="12.6640625" style="26" customWidth="1"/>
    <col min="12986" max="12986" width="11" style="26" customWidth="1"/>
    <col min="12987" max="12987" width="11.33203125" style="26" customWidth="1"/>
    <col min="12988" max="12988" width="9.6640625" style="26" customWidth="1"/>
    <col min="12989" max="12989" width="10" style="26" customWidth="1"/>
    <col min="12990" max="12990" width="8.44140625" style="26" customWidth="1"/>
    <col min="12991" max="12991" width="9.44140625" style="26" customWidth="1"/>
    <col min="12992" max="12992" width="10" style="26" customWidth="1"/>
    <col min="12993" max="12995" width="8.6640625" style="26"/>
    <col min="12996" max="12996" width="30.109375" style="26" customWidth="1"/>
    <col min="12997" max="12997" width="16.44140625" style="26" customWidth="1"/>
    <col min="12998" max="12998" width="10.44140625" style="26" customWidth="1"/>
    <col min="12999" max="13008" width="8.6640625" style="26"/>
    <col min="13009" max="13009" width="13.44140625" style="26" customWidth="1"/>
    <col min="13010" max="13010" width="8.6640625" style="26"/>
    <col min="13011" max="13011" width="10.44140625" style="26" customWidth="1"/>
    <col min="13012" max="13013" width="8.6640625" style="26"/>
    <col min="13014" max="13014" width="9.44140625" style="26" bestFit="1" customWidth="1"/>
    <col min="13015" max="13015" width="9.44140625" style="26" customWidth="1"/>
    <col min="13016" max="13020" width="8.6640625" style="26"/>
    <col min="13021" max="13021" width="10.109375" style="26" customWidth="1"/>
    <col min="13022" max="13023" width="8.6640625" style="26"/>
    <col min="13024" max="13024" width="10.44140625" style="26" customWidth="1"/>
    <col min="13025" max="13025" width="8.6640625" style="26"/>
    <col min="13026" max="13026" width="11" style="26" customWidth="1"/>
    <col min="13027" max="13027" width="10.33203125" style="26" customWidth="1"/>
    <col min="13028" max="13029" width="8.6640625" style="26"/>
    <col min="13030" max="13030" width="10.44140625" style="26" customWidth="1"/>
    <col min="13031" max="13040" width="8.6640625" style="26"/>
    <col min="13041" max="13041" width="9.44140625" style="26" customWidth="1"/>
    <col min="13042" max="13042" width="11.109375" style="26" customWidth="1"/>
    <col min="13043" max="13045" width="8.6640625" style="26"/>
    <col min="13046" max="13046" width="11.44140625" style="26" customWidth="1"/>
    <col min="13047" max="13223" width="8.6640625" style="26"/>
    <col min="13224" max="13224" width="20.33203125" style="26" customWidth="1"/>
    <col min="13225" max="13225" width="13" style="26" customWidth="1"/>
    <col min="13226" max="13226" width="11.44140625" style="26" customWidth="1"/>
    <col min="13227" max="13227" width="30.6640625" style="26" customWidth="1"/>
    <col min="13228" max="13228" width="16.6640625" style="26" customWidth="1"/>
    <col min="13229" max="13229" width="10.6640625" style="26" customWidth="1"/>
    <col min="13230" max="13230" width="8.6640625" style="26" customWidth="1"/>
    <col min="13231" max="13231" width="10" style="26" customWidth="1"/>
    <col min="13232" max="13235" width="8.6640625" style="26" customWidth="1"/>
    <col min="13236" max="13236" width="10.44140625" style="26" customWidth="1"/>
    <col min="13237" max="13237" width="10.6640625" style="26" customWidth="1"/>
    <col min="13238" max="13238" width="11.44140625" style="26" customWidth="1"/>
    <col min="13239" max="13239" width="10.6640625" style="26" customWidth="1"/>
    <col min="13240" max="13240" width="11.44140625" style="26" customWidth="1"/>
    <col min="13241" max="13241" width="12.6640625" style="26" customWidth="1"/>
    <col min="13242" max="13242" width="11" style="26" customWidth="1"/>
    <col min="13243" max="13243" width="11.33203125" style="26" customWidth="1"/>
    <col min="13244" max="13244" width="9.6640625" style="26" customWidth="1"/>
    <col min="13245" max="13245" width="10" style="26" customWidth="1"/>
    <col min="13246" max="13246" width="8.44140625" style="26" customWidth="1"/>
    <col min="13247" max="13247" width="9.44140625" style="26" customWidth="1"/>
    <col min="13248" max="13248" width="10" style="26" customWidth="1"/>
    <col min="13249" max="13251" width="8.6640625" style="26"/>
    <col min="13252" max="13252" width="30.109375" style="26" customWidth="1"/>
    <col min="13253" max="13253" width="16.44140625" style="26" customWidth="1"/>
    <col min="13254" max="13254" width="10.44140625" style="26" customWidth="1"/>
    <col min="13255" max="13264" width="8.6640625" style="26"/>
    <col min="13265" max="13265" width="13.44140625" style="26" customWidth="1"/>
    <col min="13266" max="13266" width="8.6640625" style="26"/>
    <col min="13267" max="13267" width="10.44140625" style="26" customWidth="1"/>
    <col min="13268" max="13269" width="8.6640625" style="26"/>
    <col min="13270" max="13270" width="9.44140625" style="26" bestFit="1" customWidth="1"/>
    <col min="13271" max="13271" width="9.44140625" style="26" customWidth="1"/>
    <col min="13272" max="13276" width="8.6640625" style="26"/>
    <col min="13277" max="13277" width="10.109375" style="26" customWidth="1"/>
    <col min="13278" max="13279" width="8.6640625" style="26"/>
    <col min="13280" max="13280" width="10.44140625" style="26" customWidth="1"/>
    <col min="13281" max="13281" width="8.6640625" style="26"/>
    <col min="13282" max="13282" width="11" style="26" customWidth="1"/>
    <col min="13283" max="13283" width="10.33203125" style="26" customWidth="1"/>
    <col min="13284" max="13285" width="8.6640625" style="26"/>
    <col min="13286" max="13286" width="10.44140625" style="26" customWidth="1"/>
    <col min="13287" max="13296" width="8.6640625" style="26"/>
    <col min="13297" max="13297" width="9.44140625" style="26" customWidth="1"/>
    <col min="13298" max="13298" width="11.109375" style="26" customWidth="1"/>
    <col min="13299" max="13301" width="8.6640625" style="26"/>
    <col min="13302" max="13302" width="11.44140625" style="26" customWidth="1"/>
    <col min="13303" max="13479" width="8.6640625" style="26"/>
    <col min="13480" max="13480" width="20.33203125" style="26" customWidth="1"/>
    <col min="13481" max="13481" width="13" style="26" customWidth="1"/>
    <col min="13482" max="13482" width="11.44140625" style="26" customWidth="1"/>
    <col min="13483" max="13483" width="30.6640625" style="26" customWidth="1"/>
    <col min="13484" max="13484" width="16.6640625" style="26" customWidth="1"/>
    <col min="13485" max="13485" width="10.6640625" style="26" customWidth="1"/>
    <col min="13486" max="13486" width="8.6640625" style="26" customWidth="1"/>
    <col min="13487" max="13487" width="10" style="26" customWidth="1"/>
    <col min="13488" max="13491" width="8.6640625" style="26" customWidth="1"/>
    <col min="13492" max="13492" width="10.44140625" style="26" customWidth="1"/>
    <col min="13493" max="13493" width="10.6640625" style="26" customWidth="1"/>
    <col min="13494" max="13494" width="11.44140625" style="26" customWidth="1"/>
    <col min="13495" max="13495" width="10.6640625" style="26" customWidth="1"/>
    <col min="13496" max="13496" width="11.44140625" style="26" customWidth="1"/>
    <col min="13497" max="13497" width="12.6640625" style="26" customWidth="1"/>
    <col min="13498" max="13498" width="11" style="26" customWidth="1"/>
    <col min="13499" max="13499" width="11.33203125" style="26" customWidth="1"/>
    <col min="13500" max="13500" width="9.6640625" style="26" customWidth="1"/>
    <col min="13501" max="13501" width="10" style="26" customWidth="1"/>
    <col min="13502" max="13502" width="8.44140625" style="26" customWidth="1"/>
    <col min="13503" max="13503" width="9.44140625" style="26" customWidth="1"/>
    <col min="13504" max="13504" width="10" style="26" customWidth="1"/>
    <col min="13505" max="13507" width="8.6640625" style="26"/>
    <col min="13508" max="13508" width="30.109375" style="26" customWidth="1"/>
    <col min="13509" max="13509" width="16.44140625" style="26" customWidth="1"/>
    <col min="13510" max="13510" width="10.44140625" style="26" customWidth="1"/>
    <col min="13511" max="13520" width="8.6640625" style="26"/>
    <col min="13521" max="13521" width="13.44140625" style="26" customWidth="1"/>
    <col min="13522" max="13522" width="8.6640625" style="26"/>
    <col min="13523" max="13523" width="10.44140625" style="26" customWidth="1"/>
    <col min="13524" max="13525" width="8.6640625" style="26"/>
    <col min="13526" max="13526" width="9.44140625" style="26" bestFit="1" customWidth="1"/>
    <col min="13527" max="13527" width="9.44140625" style="26" customWidth="1"/>
    <col min="13528" max="13532" width="8.6640625" style="26"/>
    <col min="13533" max="13533" width="10.109375" style="26" customWidth="1"/>
    <col min="13534" max="13535" width="8.6640625" style="26"/>
    <col min="13536" max="13536" width="10.44140625" style="26" customWidth="1"/>
    <col min="13537" max="13537" width="8.6640625" style="26"/>
    <col min="13538" max="13538" width="11" style="26" customWidth="1"/>
    <col min="13539" max="13539" width="10.33203125" style="26" customWidth="1"/>
    <col min="13540" max="13541" width="8.6640625" style="26"/>
    <col min="13542" max="13542" width="10.44140625" style="26" customWidth="1"/>
    <col min="13543" max="13552" width="8.6640625" style="26"/>
    <col min="13553" max="13553" width="9.44140625" style="26" customWidth="1"/>
    <col min="13554" max="13554" width="11.109375" style="26" customWidth="1"/>
    <col min="13555" max="13557" width="8.6640625" style="26"/>
    <col min="13558" max="13558" width="11.44140625" style="26" customWidth="1"/>
    <col min="13559" max="13735" width="8.6640625" style="26"/>
    <col min="13736" max="13736" width="20.33203125" style="26" customWidth="1"/>
    <col min="13737" max="13737" width="13" style="26" customWidth="1"/>
    <col min="13738" max="13738" width="11.44140625" style="26" customWidth="1"/>
    <col min="13739" max="13739" width="30.6640625" style="26" customWidth="1"/>
    <col min="13740" max="13740" width="16.6640625" style="26" customWidth="1"/>
    <col min="13741" max="13741" width="10.6640625" style="26" customWidth="1"/>
    <col min="13742" max="13742" width="8.6640625" style="26" customWidth="1"/>
    <col min="13743" max="13743" width="10" style="26" customWidth="1"/>
    <col min="13744" max="13747" width="8.6640625" style="26" customWidth="1"/>
    <col min="13748" max="13748" width="10.44140625" style="26" customWidth="1"/>
    <col min="13749" max="13749" width="10.6640625" style="26" customWidth="1"/>
    <col min="13750" max="13750" width="11.44140625" style="26" customWidth="1"/>
    <col min="13751" max="13751" width="10.6640625" style="26" customWidth="1"/>
    <col min="13752" max="13752" width="11.44140625" style="26" customWidth="1"/>
    <col min="13753" max="13753" width="12.6640625" style="26" customWidth="1"/>
    <col min="13754" max="13754" width="11" style="26" customWidth="1"/>
    <col min="13755" max="13755" width="11.33203125" style="26" customWidth="1"/>
    <col min="13756" max="13756" width="9.6640625" style="26" customWidth="1"/>
    <col min="13757" max="13757" width="10" style="26" customWidth="1"/>
    <col min="13758" max="13758" width="8.44140625" style="26" customWidth="1"/>
    <col min="13759" max="13759" width="9.44140625" style="26" customWidth="1"/>
    <col min="13760" max="13760" width="10" style="26" customWidth="1"/>
    <col min="13761" max="13763" width="8.6640625" style="26"/>
    <col min="13764" max="13764" width="30.109375" style="26" customWidth="1"/>
    <col min="13765" max="13765" width="16.44140625" style="26" customWidth="1"/>
    <col min="13766" max="13766" width="10.44140625" style="26" customWidth="1"/>
    <col min="13767" max="13776" width="8.6640625" style="26"/>
    <col min="13777" max="13777" width="13.44140625" style="26" customWidth="1"/>
    <col min="13778" max="13778" width="8.6640625" style="26"/>
    <col min="13779" max="13779" width="10.44140625" style="26" customWidth="1"/>
    <col min="13780" max="13781" width="8.6640625" style="26"/>
    <col min="13782" max="13782" width="9.44140625" style="26" bestFit="1" customWidth="1"/>
    <col min="13783" max="13783" width="9.44140625" style="26" customWidth="1"/>
    <col min="13784" max="13788" width="8.6640625" style="26"/>
    <col min="13789" max="13789" width="10.109375" style="26" customWidth="1"/>
    <col min="13790" max="13791" width="8.6640625" style="26"/>
    <col min="13792" max="13792" width="10.44140625" style="26" customWidth="1"/>
    <col min="13793" max="13793" width="8.6640625" style="26"/>
    <col min="13794" max="13794" width="11" style="26" customWidth="1"/>
    <col min="13795" max="13795" width="10.33203125" style="26" customWidth="1"/>
    <col min="13796" max="13797" width="8.6640625" style="26"/>
    <col min="13798" max="13798" width="10.44140625" style="26" customWidth="1"/>
    <col min="13799" max="13808" width="8.6640625" style="26"/>
    <col min="13809" max="13809" width="9.44140625" style="26" customWidth="1"/>
    <col min="13810" max="13810" width="11.109375" style="26" customWidth="1"/>
    <col min="13811" max="13813" width="8.6640625" style="26"/>
    <col min="13814" max="13814" width="11.44140625" style="26" customWidth="1"/>
    <col min="13815" max="13991" width="8.6640625" style="26"/>
    <col min="13992" max="13992" width="20.33203125" style="26" customWidth="1"/>
    <col min="13993" max="13993" width="13" style="26" customWidth="1"/>
    <col min="13994" max="13994" width="11.44140625" style="26" customWidth="1"/>
    <col min="13995" max="13995" width="30.6640625" style="26" customWidth="1"/>
    <col min="13996" max="13996" width="16.6640625" style="26" customWidth="1"/>
    <col min="13997" max="13997" width="10.6640625" style="26" customWidth="1"/>
    <col min="13998" max="13998" width="8.6640625" style="26" customWidth="1"/>
    <col min="13999" max="13999" width="10" style="26" customWidth="1"/>
    <col min="14000" max="14003" width="8.6640625" style="26" customWidth="1"/>
    <col min="14004" max="14004" width="10.44140625" style="26" customWidth="1"/>
    <col min="14005" max="14005" width="10.6640625" style="26" customWidth="1"/>
    <col min="14006" max="14006" width="11.44140625" style="26" customWidth="1"/>
    <col min="14007" max="14007" width="10.6640625" style="26" customWidth="1"/>
    <col min="14008" max="14008" width="11.44140625" style="26" customWidth="1"/>
    <col min="14009" max="14009" width="12.6640625" style="26" customWidth="1"/>
    <col min="14010" max="14010" width="11" style="26" customWidth="1"/>
    <col min="14011" max="14011" width="11.33203125" style="26" customWidth="1"/>
    <col min="14012" max="14012" width="9.6640625" style="26" customWidth="1"/>
    <col min="14013" max="14013" width="10" style="26" customWidth="1"/>
    <col min="14014" max="14014" width="8.44140625" style="26" customWidth="1"/>
    <col min="14015" max="14015" width="9.44140625" style="26" customWidth="1"/>
    <col min="14016" max="14016" width="10" style="26" customWidth="1"/>
    <col min="14017" max="14019" width="8.6640625" style="26"/>
    <col min="14020" max="14020" width="30.109375" style="26" customWidth="1"/>
    <col min="14021" max="14021" width="16.44140625" style="26" customWidth="1"/>
    <col min="14022" max="14022" width="10.44140625" style="26" customWidth="1"/>
    <col min="14023" max="14032" width="8.6640625" style="26"/>
    <col min="14033" max="14033" width="13.44140625" style="26" customWidth="1"/>
    <col min="14034" max="14034" width="8.6640625" style="26"/>
    <col min="14035" max="14035" width="10.44140625" style="26" customWidth="1"/>
    <col min="14036" max="14037" width="8.6640625" style="26"/>
    <col min="14038" max="14038" width="9.44140625" style="26" bestFit="1" customWidth="1"/>
    <col min="14039" max="14039" width="9.44140625" style="26" customWidth="1"/>
    <col min="14040" max="14044" width="8.6640625" style="26"/>
    <col min="14045" max="14045" width="10.109375" style="26" customWidth="1"/>
    <col min="14046" max="14047" width="8.6640625" style="26"/>
    <col min="14048" max="14048" width="10.44140625" style="26" customWidth="1"/>
    <col min="14049" max="14049" width="8.6640625" style="26"/>
    <col min="14050" max="14050" width="11" style="26" customWidth="1"/>
    <col min="14051" max="14051" width="10.33203125" style="26" customWidth="1"/>
    <col min="14052" max="14053" width="8.6640625" style="26"/>
    <col min="14054" max="14054" width="10.44140625" style="26" customWidth="1"/>
    <col min="14055" max="14064" width="8.6640625" style="26"/>
    <col min="14065" max="14065" width="9.44140625" style="26" customWidth="1"/>
    <col min="14066" max="14066" width="11.109375" style="26" customWidth="1"/>
    <col min="14067" max="14069" width="8.6640625" style="26"/>
    <col min="14070" max="14070" width="11.44140625" style="26" customWidth="1"/>
    <col min="14071" max="14247" width="8.6640625" style="26"/>
    <col min="14248" max="14248" width="20.33203125" style="26" customWidth="1"/>
    <col min="14249" max="14249" width="13" style="26" customWidth="1"/>
    <col min="14250" max="14250" width="11.44140625" style="26" customWidth="1"/>
    <col min="14251" max="14251" width="30.6640625" style="26" customWidth="1"/>
    <col min="14252" max="14252" width="16.6640625" style="26" customWidth="1"/>
    <col min="14253" max="14253" width="10.6640625" style="26" customWidth="1"/>
    <col min="14254" max="14254" width="8.6640625" style="26" customWidth="1"/>
    <col min="14255" max="14255" width="10" style="26" customWidth="1"/>
    <col min="14256" max="14259" width="8.6640625" style="26" customWidth="1"/>
    <col min="14260" max="14260" width="10.44140625" style="26" customWidth="1"/>
    <col min="14261" max="14261" width="10.6640625" style="26" customWidth="1"/>
    <col min="14262" max="14262" width="11.44140625" style="26" customWidth="1"/>
    <col min="14263" max="14263" width="10.6640625" style="26" customWidth="1"/>
    <col min="14264" max="14264" width="11.44140625" style="26" customWidth="1"/>
    <col min="14265" max="14265" width="12.6640625" style="26" customWidth="1"/>
    <col min="14266" max="14266" width="11" style="26" customWidth="1"/>
    <col min="14267" max="14267" width="11.33203125" style="26" customWidth="1"/>
    <col min="14268" max="14268" width="9.6640625" style="26" customWidth="1"/>
    <col min="14269" max="14269" width="10" style="26" customWidth="1"/>
    <col min="14270" max="14270" width="8.44140625" style="26" customWidth="1"/>
    <col min="14271" max="14271" width="9.44140625" style="26" customWidth="1"/>
    <col min="14272" max="14272" width="10" style="26" customWidth="1"/>
    <col min="14273" max="14275" width="8.6640625" style="26"/>
    <col min="14276" max="14276" width="30.109375" style="26" customWidth="1"/>
    <col min="14277" max="14277" width="16.44140625" style="26" customWidth="1"/>
    <col min="14278" max="14278" width="10.44140625" style="26" customWidth="1"/>
    <col min="14279" max="14288" width="8.6640625" style="26"/>
    <col min="14289" max="14289" width="13.44140625" style="26" customWidth="1"/>
    <col min="14290" max="14290" width="8.6640625" style="26"/>
    <col min="14291" max="14291" width="10.44140625" style="26" customWidth="1"/>
    <col min="14292" max="14293" width="8.6640625" style="26"/>
    <col min="14294" max="14294" width="9.44140625" style="26" bestFit="1" customWidth="1"/>
    <col min="14295" max="14295" width="9.44140625" style="26" customWidth="1"/>
    <col min="14296" max="14300" width="8.6640625" style="26"/>
    <col min="14301" max="14301" width="10.109375" style="26" customWidth="1"/>
    <col min="14302" max="14303" width="8.6640625" style="26"/>
    <col min="14304" max="14304" width="10.44140625" style="26" customWidth="1"/>
    <col min="14305" max="14305" width="8.6640625" style="26"/>
    <col min="14306" max="14306" width="11" style="26" customWidth="1"/>
    <col min="14307" max="14307" width="10.33203125" style="26" customWidth="1"/>
    <col min="14308" max="14309" width="8.6640625" style="26"/>
    <col min="14310" max="14310" width="10.44140625" style="26" customWidth="1"/>
    <col min="14311" max="14320" width="8.6640625" style="26"/>
    <col min="14321" max="14321" width="9.44140625" style="26" customWidth="1"/>
    <col min="14322" max="14322" width="11.109375" style="26" customWidth="1"/>
    <col min="14323" max="14325" width="8.6640625" style="26"/>
    <col min="14326" max="14326" width="11.44140625" style="26" customWidth="1"/>
    <col min="14327" max="14503" width="8.6640625" style="26"/>
    <col min="14504" max="14504" width="20.33203125" style="26" customWidth="1"/>
    <col min="14505" max="14505" width="13" style="26" customWidth="1"/>
    <col min="14506" max="14506" width="11.44140625" style="26" customWidth="1"/>
    <col min="14507" max="14507" width="30.6640625" style="26" customWidth="1"/>
    <col min="14508" max="14508" width="16.6640625" style="26" customWidth="1"/>
    <col min="14509" max="14509" width="10.6640625" style="26" customWidth="1"/>
    <col min="14510" max="14510" width="8.6640625" style="26" customWidth="1"/>
    <col min="14511" max="14511" width="10" style="26" customWidth="1"/>
    <col min="14512" max="14515" width="8.6640625" style="26" customWidth="1"/>
    <col min="14516" max="14516" width="10.44140625" style="26" customWidth="1"/>
    <col min="14517" max="14517" width="10.6640625" style="26" customWidth="1"/>
    <col min="14518" max="14518" width="11.44140625" style="26" customWidth="1"/>
    <col min="14519" max="14519" width="10.6640625" style="26" customWidth="1"/>
    <col min="14520" max="14520" width="11.44140625" style="26" customWidth="1"/>
    <col min="14521" max="14521" width="12.6640625" style="26" customWidth="1"/>
    <col min="14522" max="14522" width="11" style="26" customWidth="1"/>
    <col min="14523" max="14523" width="11.33203125" style="26" customWidth="1"/>
    <col min="14524" max="14524" width="9.6640625" style="26" customWidth="1"/>
    <col min="14525" max="14525" width="10" style="26" customWidth="1"/>
    <col min="14526" max="14526" width="8.44140625" style="26" customWidth="1"/>
    <col min="14527" max="14527" width="9.44140625" style="26" customWidth="1"/>
    <col min="14528" max="14528" width="10" style="26" customWidth="1"/>
    <col min="14529" max="14531" width="8.6640625" style="26"/>
    <col min="14532" max="14532" width="30.109375" style="26" customWidth="1"/>
    <col min="14533" max="14533" width="16.44140625" style="26" customWidth="1"/>
    <col min="14534" max="14534" width="10.44140625" style="26" customWidth="1"/>
    <col min="14535" max="14544" width="8.6640625" style="26"/>
    <col min="14545" max="14545" width="13.44140625" style="26" customWidth="1"/>
    <col min="14546" max="14546" width="8.6640625" style="26"/>
    <col min="14547" max="14547" width="10.44140625" style="26" customWidth="1"/>
    <col min="14548" max="14549" width="8.6640625" style="26"/>
    <col min="14550" max="14550" width="9.44140625" style="26" bestFit="1" customWidth="1"/>
    <col min="14551" max="14551" width="9.44140625" style="26" customWidth="1"/>
    <col min="14552" max="14556" width="8.6640625" style="26"/>
    <col min="14557" max="14557" width="10.109375" style="26" customWidth="1"/>
    <col min="14558" max="14559" width="8.6640625" style="26"/>
    <col min="14560" max="14560" width="10.44140625" style="26" customWidth="1"/>
    <col min="14561" max="14561" width="8.6640625" style="26"/>
    <col min="14562" max="14562" width="11" style="26" customWidth="1"/>
    <col min="14563" max="14563" width="10.33203125" style="26" customWidth="1"/>
    <col min="14564" max="14565" width="8.6640625" style="26"/>
    <col min="14566" max="14566" width="10.44140625" style="26" customWidth="1"/>
    <col min="14567" max="14576" width="8.6640625" style="26"/>
    <col min="14577" max="14577" width="9.44140625" style="26" customWidth="1"/>
    <col min="14578" max="14578" width="11.109375" style="26" customWidth="1"/>
    <col min="14579" max="14581" width="8.6640625" style="26"/>
    <col min="14582" max="14582" width="11.44140625" style="26" customWidth="1"/>
    <col min="14583" max="14759" width="8.6640625" style="26"/>
    <col min="14760" max="14760" width="20.33203125" style="26" customWidth="1"/>
    <col min="14761" max="14761" width="13" style="26" customWidth="1"/>
    <col min="14762" max="14762" width="11.44140625" style="26" customWidth="1"/>
    <col min="14763" max="14763" width="30.6640625" style="26" customWidth="1"/>
    <col min="14764" max="14764" width="16.6640625" style="26" customWidth="1"/>
    <col min="14765" max="14765" width="10.6640625" style="26" customWidth="1"/>
    <col min="14766" max="14766" width="8.6640625" style="26" customWidth="1"/>
    <col min="14767" max="14767" width="10" style="26" customWidth="1"/>
    <col min="14768" max="14771" width="8.6640625" style="26" customWidth="1"/>
    <col min="14772" max="14772" width="10.44140625" style="26" customWidth="1"/>
    <col min="14773" max="14773" width="10.6640625" style="26" customWidth="1"/>
    <col min="14774" max="14774" width="11.44140625" style="26" customWidth="1"/>
    <col min="14775" max="14775" width="10.6640625" style="26" customWidth="1"/>
    <col min="14776" max="14776" width="11.44140625" style="26" customWidth="1"/>
    <col min="14777" max="14777" width="12.6640625" style="26" customWidth="1"/>
    <col min="14778" max="14778" width="11" style="26" customWidth="1"/>
    <col min="14779" max="14779" width="11.33203125" style="26" customWidth="1"/>
    <col min="14780" max="14780" width="9.6640625" style="26" customWidth="1"/>
    <col min="14781" max="14781" width="10" style="26" customWidth="1"/>
    <col min="14782" max="14782" width="8.44140625" style="26" customWidth="1"/>
    <col min="14783" max="14783" width="9.44140625" style="26" customWidth="1"/>
    <col min="14784" max="14784" width="10" style="26" customWidth="1"/>
    <col min="14785" max="14787" width="8.6640625" style="26"/>
    <col min="14788" max="14788" width="30.109375" style="26" customWidth="1"/>
    <col min="14789" max="14789" width="16.44140625" style="26" customWidth="1"/>
    <col min="14790" max="14790" width="10.44140625" style="26" customWidth="1"/>
    <col min="14791" max="14800" width="8.6640625" style="26"/>
    <col min="14801" max="14801" width="13.44140625" style="26" customWidth="1"/>
    <col min="14802" max="14802" width="8.6640625" style="26"/>
    <col min="14803" max="14803" width="10.44140625" style="26" customWidth="1"/>
    <col min="14804" max="14805" width="8.6640625" style="26"/>
    <col min="14806" max="14806" width="9.44140625" style="26" bestFit="1" customWidth="1"/>
    <col min="14807" max="14807" width="9.44140625" style="26" customWidth="1"/>
    <col min="14808" max="14812" width="8.6640625" style="26"/>
    <col min="14813" max="14813" width="10.109375" style="26" customWidth="1"/>
    <col min="14814" max="14815" width="8.6640625" style="26"/>
    <col min="14816" max="14816" width="10.44140625" style="26" customWidth="1"/>
    <col min="14817" max="14817" width="8.6640625" style="26"/>
    <col min="14818" max="14818" width="11" style="26" customWidth="1"/>
    <col min="14819" max="14819" width="10.33203125" style="26" customWidth="1"/>
    <col min="14820" max="14821" width="8.6640625" style="26"/>
    <col min="14822" max="14822" width="10.44140625" style="26" customWidth="1"/>
    <col min="14823" max="14832" width="8.6640625" style="26"/>
    <col min="14833" max="14833" width="9.44140625" style="26" customWidth="1"/>
    <col min="14834" max="14834" width="11.109375" style="26" customWidth="1"/>
    <col min="14835" max="14837" width="8.6640625" style="26"/>
    <col min="14838" max="14838" width="11.44140625" style="26" customWidth="1"/>
    <col min="14839" max="15015" width="8.6640625" style="26"/>
    <col min="15016" max="15016" width="20.33203125" style="26" customWidth="1"/>
    <col min="15017" max="15017" width="13" style="26" customWidth="1"/>
    <col min="15018" max="15018" width="11.44140625" style="26" customWidth="1"/>
    <col min="15019" max="15019" width="30.6640625" style="26" customWidth="1"/>
    <col min="15020" max="15020" width="16.6640625" style="26" customWidth="1"/>
    <col min="15021" max="15021" width="10.6640625" style="26" customWidth="1"/>
    <col min="15022" max="15022" width="8.6640625" style="26" customWidth="1"/>
    <col min="15023" max="15023" width="10" style="26" customWidth="1"/>
    <col min="15024" max="15027" width="8.6640625" style="26" customWidth="1"/>
    <col min="15028" max="15028" width="10.44140625" style="26" customWidth="1"/>
    <col min="15029" max="15029" width="10.6640625" style="26" customWidth="1"/>
    <col min="15030" max="15030" width="11.44140625" style="26" customWidth="1"/>
    <col min="15031" max="15031" width="10.6640625" style="26" customWidth="1"/>
    <col min="15032" max="15032" width="11.44140625" style="26" customWidth="1"/>
    <col min="15033" max="15033" width="12.6640625" style="26" customWidth="1"/>
    <col min="15034" max="15034" width="11" style="26" customWidth="1"/>
    <col min="15035" max="15035" width="11.33203125" style="26" customWidth="1"/>
    <col min="15036" max="15036" width="9.6640625" style="26" customWidth="1"/>
    <col min="15037" max="15037" width="10" style="26" customWidth="1"/>
    <col min="15038" max="15038" width="8.44140625" style="26" customWidth="1"/>
    <col min="15039" max="15039" width="9.44140625" style="26" customWidth="1"/>
    <col min="15040" max="15040" width="10" style="26" customWidth="1"/>
    <col min="15041" max="15043" width="8.6640625" style="26"/>
    <col min="15044" max="15044" width="30.109375" style="26" customWidth="1"/>
    <col min="15045" max="15045" width="16.44140625" style="26" customWidth="1"/>
    <col min="15046" max="15046" width="10.44140625" style="26" customWidth="1"/>
    <col min="15047" max="15056" width="8.6640625" style="26"/>
    <col min="15057" max="15057" width="13.44140625" style="26" customWidth="1"/>
    <col min="15058" max="15058" width="8.6640625" style="26"/>
    <col min="15059" max="15059" width="10.44140625" style="26" customWidth="1"/>
    <col min="15060" max="15061" width="8.6640625" style="26"/>
    <col min="15062" max="15062" width="9.44140625" style="26" bestFit="1" customWidth="1"/>
    <col min="15063" max="15063" width="9.44140625" style="26" customWidth="1"/>
    <col min="15064" max="15068" width="8.6640625" style="26"/>
    <col min="15069" max="15069" width="10.109375" style="26" customWidth="1"/>
    <col min="15070" max="15071" width="8.6640625" style="26"/>
    <col min="15072" max="15072" width="10.44140625" style="26" customWidth="1"/>
    <col min="15073" max="15073" width="8.6640625" style="26"/>
    <col min="15074" max="15074" width="11" style="26" customWidth="1"/>
    <col min="15075" max="15075" width="10.33203125" style="26" customWidth="1"/>
    <col min="15076" max="15077" width="8.6640625" style="26"/>
    <col min="15078" max="15078" width="10.44140625" style="26" customWidth="1"/>
    <col min="15079" max="15088" width="8.6640625" style="26"/>
    <col min="15089" max="15089" width="9.44140625" style="26" customWidth="1"/>
    <col min="15090" max="15090" width="11.109375" style="26" customWidth="1"/>
    <col min="15091" max="15093" width="8.6640625" style="26"/>
    <col min="15094" max="15094" width="11.44140625" style="26" customWidth="1"/>
    <col min="15095" max="15271" width="8.6640625" style="26"/>
    <col min="15272" max="15272" width="20.33203125" style="26" customWidth="1"/>
    <col min="15273" max="15273" width="13" style="26" customWidth="1"/>
    <col min="15274" max="15274" width="11.44140625" style="26" customWidth="1"/>
    <col min="15275" max="15275" width="30.6640625" style="26" customWidth="1"/>
    <col min="15276" max="15276" width="16.6640625" style="26" customWidth="1"/>
    <col min="15277" max="15277" width="10.6640625" style="26" customWidth="1"/>
    <col min="15278" max="15278" width="8.6640625" style="26" customWidth="1"/>
    <col min="15279" max="15279" width="10" style="26" customWidth="1"/>
    <col min="15280" max="15283" width="8.6640625" style="26" customWidth="1"/>
    <col min="15284" max="15284" width="10.44140625" style="26" customWidth="1"/>
    <col min="15285" max="15285" width="10.6640625" style="26" customWidth="1"/>
    <col min="15286" max="15286" width="11.44140625" style="26" customWidth="1"/>
    <col min="15287" max="15287" width="10.6640625" style="26" customWidth="1"/>
    <col min="15288" max="15288" width="11.44140625" style="26" customWidth="1"/>
    <col min="15289" max="15289" width="12.6640625" style="26" customWidth="1"/>
    <col min="15290" max="15290" width="11" style="26" customWidth="1"/>
    <col min="15291" max="15291" width="11.33203125" style="26" customWidth="1"/>
    <col min="15292" max="15292" width="9.6640625" style="26" customWidth="1"/>
    <col min="15293" max="15293" width="10" style="26" customWidth="1"/>
    <col min="15294" max="15294" width="8.44140625" style="26" customWidth="1"/>
    <col min="15295" max="15295" width="9.44140625" style="26" customWidth="1"/>
    <col min="15296" max="15296" width="10" style="26" customWidth="1"/>
    <col min="15297" max="15299" width="8.6640625" style="26"/>
    <col min="15300" max="15300" width="30.109375" style="26" customWidth="1"/>
    <col min="15301" max="15301" width="16.44140625" style="26" customWidth="1"/>
    <col min="15302" max="15302" width="10.44140625" style="26" customWidth="1"/>
    <col min="15303" max="15312" width="8.6640625" style="26"/>
    <col min="15313" max="15313" width="13.44140625" style="26" customWidth="1"/>
    <col min="15314" max="15314" width="8.6640625" style="26"/>
    <col min="15315" max="15315" width="10.44140625" style="26" customWidth="1"/>
    <col min="15316" max="15317" width="8.6640625" style="26"/>
    <col min="15318" max="15318" width="9.44140625" style="26" bestFit="1" customWidth="1"/>
    <col min="15319" max="15319" width="9.44140625" style="26" customWidth="1"/>
    <col min="15320" max="15324" width="8.6640625" style="26"/>
    <col min="15325" max="15325" width="10.109375" style="26" customWidth="1"/>
    <col min="15326" max="15327" width="8.6640625" style="26"/>
    <col min="15328" max="15328" width="10.44140625" style="26" customWidth="1"/>
    <col min="15329" max="15329" width="8.6640625" style="26"/>
    <col min="15330" max="15330" width="11" style="26" customWidth="1"/>
    <col min="15331" max="15331" width="10.33203125" style="26" customWidth="1"/>
    <col min="15332" max="15333" width="8.6640625" style="26"/>
    <col min="15334" max="15334" width="10.44140625" style="26" customWidth="1"/>
    <col min="15335" max="15344" width="8.6640625" style="26"/>
    <col min="15345" max="15345" width="9.44140625" style="26" customWidth="1"/>
    <col min="15346" max="15346" width="11.109375" style="26" customWidth="1"/>
    <col min="15347" max="15349" width="8.6640625" style="26"/>
    <col min="15350" max="15350" width="11.44140625" style="26" customWidth="1"/>
    <col min="15351" max="15527" width="8.6640625" style="26"/>
    <col min="15528" max="15528" width="20.33203125" style="26" customWidth="1"/>
    <col min="15529" max="15529" width="13" style="26" customWidth="1"/>
    <col min="15530" max="15530" width="11.44140625" style="26" customWidth="1"/>
    <col min="15531" max="15531" width="30.6640625" style="26" customWidth="1"/>
    <col min="15532" max="15532" width="16.6640625" style="26" customWidth="1"/>
    <col min="15533" max="15533" width="10.6640625" style="26" customWidth="1"/>
    <col min="15534" max="15534" width="8.6640625" style="26" customWidth="1"/>
    <col min="15535" max="15535" width="10" style="26" customWidth="1"/>
    <col min="15536" max="15539" width="8.6640625" style="26" customWidth="1"/>
    <col min="15540" max="15540" width="10.44140625" style="26" customWidth="1"/>
    <col min="15541" max="15541" width="10.6640625" style="26" customWidth="1"/>
    <col min="15542" max="15542" width="11.44140625" style="26" customWidth="1"/>
    <col min="15543" max="15543" width="10.6640625" style="26" customWidth="1"/>
    <col min="15544" max="15544" width="11.44140625" style="26" customWidth="1"/>
    <col min="15545" max="15545" width="12.6640625" style="26" customWidth="1"/>
    <col min="15546" max="15546" width="11" style="26" customWidth="1"/>
    <col min="15547" max="15547" width="11.33203125" style="26" customWidth="1"/>
    <col min="15548" max="15548" width="9.6640625" style="26" customWidth="1"/>
    <col min="15549" max="15549" width="10" style="26" customWidth="1"/>
    <col min="15550" max="15550" width="8.44140625" style="26" customWidth="1"/>
    <col min="15551" max="15551" width="9.44140625" style="26" customWidth="1"/>
    <col min="15552" max="15552" width="10" style="26" customWidth="1"/>
    <col min="15553" max="15555" width="8.6640625" style="26"/>
    <col min="15556" max="15556" width="30.109375" style="26" customWidth="1"/>
    <col min="15557" max="15557" width="16.44140625" style="26" customWidth="1"/>
    <col min="15558" max="15558" width="10.44140625" style="26" customWidth="1"/>
    <col min="15559" max="15568" width="8.6640625" style="26"/>
    <col min="15569" max="15569" width="13.44140625" style="26" customWidth="1"/>
    <col min="15570" max="15570" width="8.6640625" style="26"/>
    <col min="15571" max="15571" width="10.44140625" style="26" customWidth="1"/>
    <col min="15572" max="15573" width="8.6640625" style="26"/>
    <col min="15574" max="15574" width="9.44140625" style="26" bestFit="1" customWidth="1"/>
    <col min="15575" max="15575" width="9.44140625" style="26" customWidth="1"/>
    <col min="15576" max="15580" width="8.6640625" style="26"/>
    <col min="15581" max="15581" width="10.109375" style="26" customWidth="1"/>
    <col min="15582" max="15583" width="8.6640625" style="26"/>
    <col min="15584" max="15584" width="10.44140625" style="26" customWidth="1"/>
    <col min="15585" max="15585" width="8.6640625" style="26"/>
    <col min="15586" max="15586" width="11" style="26" customWidth="1"/>
    <col min="15587" max="15587" width="10.33203125" style="26" customWidth="1"/>
    <col min="15588" max="15589" width="8.6640625" style="26"/>
    <col min="15590" max="15590" width="10.44140625" style="26" customWidth="1"/>
    <col min="15591" max="15600" width="8.6640625" style="26"/>
    <col min="15601" max="15601" width="9.44140625" style="26" customWidth="1"/>
    <col min="15602" max="15602" width="11.109375" style="26" customWidth="1"/>
    <col min="15603" max="15605" width="8.6640625" style="26"/>
    <col min="15606" max="15606" width="11.44140625" style="26" customWidth="1"/>
    <col min="15607" max="15783" width="8.6640625" style="26"/>
    <col min="15784" max="15784" width="20.33203125" style="26" customWidth="1"/>
    <col min="15785" max="15785" width="13" style="26" customWidth="1"/>
    <col min="15786" max="15786" width="11.44140625" style="26" customWidth="1"/>
    <col min="15787" max="15787" width="30.6640625" style="26" customWidth="1"/>
    <col min="15788" max="15788" width="16.6640625" style="26" customWidth="1"/>
    <col min="15789" max="15789" width="10.6640625" style="26" customWidth="1"/>
    <col min="15790" max="15790" width="8.6640625" style="26" customWidth="1"/>
    <col min="15791" max="15791" width="10" style="26" customWidth="1"/>
    <col min="15792" max="15795" width="8.6640625" style="26" customWidth="1"/>
    <col min="15796" max="15796" width="10.44140625" style="26" customWidth="1"/>
    <col min="15797" max="15797" width="10.6640625" style="26" customWidth="1"/>
    <col min="15798" max="15798" width="11.44140625" style="26" customWidth="1"/>
    <col min="15799" max="15799" width="10.6640625" style="26" customWidth="1"/>
    <col min="15800" max="15800" width="11.44140625" style="26" customWidth="1"/>
    <col min="15801" max="15801" width="12.6640625" style="26" customWidth="1"/>
    <col min="15802" max="15802" width="11" style="26" customWidth="1"/>
    <col min="15803" max="15803" width="11.33203125" style="26" customWidth="1"/>
    <col min="15804" max="15804" width="9.6640625" style="26" customWidth="1"/>
    <col min="15805" max="15805" width="10" style="26" customWidth="1"/>
    <col min="15806" max="15806" width="8.44140625" style="26" customWidth="1"/>
    <col min="15807" max="15807" width="9.44140625" style="26" customWidth="1"/>
    <col min="15808" max="15808" width="10" style="26" customWidth="1"/>
    <col min="15809" max="15811" width="8.6640625" style="26"/>
    <col min="15812" max="15812" width="30.109375" style="26" customWidth="1"/>
    <col min="15813" max="15813" width="16.44140625" style="26" customWidth="1"/>
    <col min="15814" max="15814" width="10.44140625" style="26" customWidth="1"/>
    <col min="15815" max="15824" width="8.6640625" style="26"/>
    <col min="15825" max="15825" width="13.44140625" style="26" customWidth="1"/>
    <col min="15826" max="15826" width="8.6640625" style="26"/>
    <col min="15827" max="15827" width="10.44140625" style="26" customWidth="1"/>
    <col min="15828" max="15829" width="8.6640625" style="26"/>
    <col min="15830" max="15830" width="9.44140625" style="26" bestFit="1" customWidth="1"/>
    <col min="15831" max="15831" width="9.44140625" style="26" customWidth="1"/>
    <col min="15832" max="15836" width="8.6640625" style="26"/>
    <col min="15837" max="15837" width="10.109375" style="26" customWidth="1"/>
    <col min="15838" max="15839" width="8.6640625" style="26"/>
    <col min="15840" max="15840" width="10.44140625" style="26" customWidth="1"/>
    <col min="15841" max="15841" width="8.6640625" style="26"/>
    <col min="15842" max="15842" width="11" style="26" customWidth="1"/>
    <col min="15843" max="15843" width="10.33203125" style="26" customWidth="1"/>
    <col min="15844" max="15845" width="8.6640625" style="26"/>
    <col min="15846" max="15846" width="10.44140625" style="26" customWidth="1"/>
    <col min="15847" max="15856" width="8.6640625" style="26"/>
    <col min="15857" max="15857" width="9.44140625" style="26" customWidth="1"/>
    <col min="15858" max="15858" width="11.109375" style="26" customWidth="1"/>
    <col min="15859" max="15861" width="8.6640625" style="26"/>
    <col min="15862" max="15862" width="11.44140625" style="26" customWidth="1"/>
    <col min="15863" max="16039" width="8.6640625" style="26"/>
    <col min="16040" max="16040" width="20.33203125" style="26" customWidth="1"/>
    <col min="16041" max="16041" width="13" style="26" customWidth="1"/>
    <col min="16042" max="16042" width="11.44140625" style="26" customWidth="1"/>
    <col min="16043" max="16043" width="30.6640625" style="26" customWidth="1"/>
    <col min="16044" max="16044" width="16.6640625" style="26" customWidth="1"/>
    <col min="16045" max="16045" width="10.6640625" style="26" customWidth="1"/>
    <col min="16046" max="16046" width="8.6640625" style="26" customWidth="1"/>
    <col min="16047" max="16047" width="10" style="26" customWidth="1"/>
    <col min="16048" max="16051" width="8.6640625" style="26" customWidth="1"/>
    <col min="16052" max="16052" width="10.44140625" style="26" customWidth="1"/>
    <col min="16053" max="16053" width="10.6640625" style="26" customWidth="1"/>
    <col min="16054" max="16054" width="11.44140625" style="26" customWidth="1"/>
    <col min="16055" max="16055" width="10.6640625" style="26" customWidth="1"/>
    <col min="16056" max="16056" width="11.44140625" style="26" customWidth="1"/>
    <col min="16057" max="16057" width="12.6640625" style="26" customWidth="1"/>
    <col min="16058" max="16058" width="11" style="26" customWidth="1"/>
    <col min="16059" max="16059" width="11.33203125" style="26" customWidth="1"/>
    <col min="16060" max="16060" width="9.6640625" style="26" customWidth="1"/>
    <col min="16061" max="16061" width="10" style="26" customWidth="1"/>
    <col min="16062" max="16062" width="8.44140625" style="26" customWidth="1"/>
    <col min="16063" max="16063" width="9.44140625" style="26" customWidth="1"/>
    <col min="16064" max="16064" width="10" style="26" customWidth="1"/>
    <col min="16065" max="16067" width="8.6640625" style="26"/>
    <col min="16068" max="16068" width="30.109375" style="26" customWidth="1"/>
    <col min="16069" max="16069" width="16.44140625" style="26" customWidth="1"/>
    <col min="16070" max="16070" width="10.44140625" style="26" customWidth="1"/>
    <col min="16071" max="16080" width="8.6640625" style="26"/>
    <col min="16081" max="16081" width="13.44140625" style="26" customWidth="1"/>
    <col min="16082" max="16082" width="8.6640625" style="26"/>
    <col min="16083" max="16083" width="10.44140625" style="26" customWidth="1"/>
    <col min="16084" max="16085" width="8.6640625" style="26"/>
    <col min="16086" max="16086" width="9.44140625" style="26" bestFit="1" customWidth="1"/>
    <col min="16087" max="16087" width="9.44140625" style="26" customWidth="1"/>
    <col min="16088" max="16092" width="8.6640625" style="26"/>
    <col min="16093" max="16093" width="10.109375" style="26" customWidth="1"/>
    <col min="16094" max="16095" width="8.6640625" style="26"/>
    <col min="16096" max="16096" width="10.44140625" style="26" customWidth="1"/>
    <col min="16097" max="16097" width="8.6640625" style="26"/>
    <col min="16098" max="16098" width="11" style="26" customWidth="1"/>
    <col min="16099" max="16099" width="10.33203125" style="26" customWidth="1"/>
    <col min="16100" max="16101" width="8.6640625" style="26"/>
    <col min="16102" max="16102" width="10.44140625" style="26" customWidth="1"/>
    <col min="16103" max="16112" width="8.6640625" style="26"/>
    <col min="16113" max="16113" width="9.44140625" style="26" customWidth="1"/>
    <col min="16114" max="16114" width="11.109375" style="26" customWidth="1"/>
    <col min="16115" max="16117" width="8.6640625" style="26"/>
    <col min="16118" max="16118" width="11.44140625" style="26" customWidth="1"/>
    <col min="16119" max="16384" width="8.6640625" style="26"/>
  </cols>
  <sheetData>
    <row r="1" spans="1:19" ht="25.2" customHeight="1" x14ac:dyDescent="0.3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  <c r="S1" s="24"/>
    </row>
    <row r="2" spans="1:19" ht="25.2" customHeight="1" x14ac:dyDescent="0.3">
      <c r="A2" s="23"/>
      <c r="B2" s="82" t="s">
        <v>38</v>
      </c>
      <c r="C2" s="83"/>
      <c r="D2" s="86" t="s">
        <v>39</v>
      </c>
      <c r="E2" s="87"/>
      <c r="F2" s="87"/>
      <c r="G2" s="87"/>
      <c r="H2" s="87"/>
      <c r="I2" s="87"/>
      <c r="J2" s="87"/>
      <c r="K2" s="88"/>
      <c r="L2" s="27"/>
      <c r="M2" s="14"/>
      <c r="N2" s="14"/>
      <c r="O2" s="14"/>
      <c r="P2" s="14"/>
      <c r="Q2" s="14"/>
      <c r="R2" s="28"/>
      <c r="S2" s="14"/>
    </row>
    <row r="3" spans="1:19" ht="25.2" customHeight="1" x14ac:dyDescent="0.3">
      <c r="A3" s="23"/>
      <c r="B3" s="82" t="s">
        <v>40</v>
      </c>
      <c r="C3" s="83"/>
      <c r="D3" s="86" t="s">
        <v>41</v>
      </c>
      <c r="E3" s="87"/>
      <c r="F3" s="87"/>
      <c r="G3" s="87"/>
      <c r="H3" s="87"/>
      <c r="I3" s="87"/>
      <c r="J3" s="87"/>
      <c r="K3" s="88"/>
      <c r="L3" s="27"/>
      <c r="M3" s="14"/>
      <c r="N3" s="14"/>
      <c r="O3" s="14"/>
      <c r="P3" s="14"/>
      <c r="Q3" s="14"/>
      <c r="R3" s="28"/>
      <c r="S3" s="14"/>
    </row>
    <row r="4" spans="1:19" ht="25.2" customHeight="1" x14ac:dyDescent="0.3">
      <c r="A4" s="24"/>
      <c r="B4" s="82" t="s">
        <v>42</v>
      </c>
      <c r="C4" s="83"/>
      <c r="D4" s="84" t="s">
        <v>43</v>
      </c>
      <c r="E4" s="84"/>
      <c r="F4" s="84"/>
      <c r="G4" s="84"/>
      <c r="H4" s="84"/>
      <c r="I4" s="84"/>
      <c r="J4" s="84"/>
      <c r="K4" s="84"/>
      <c r="L4" s="27"/>
      <c r="M4" s="14"/>
      <c r="N4" s="14"/>
      <c r="O4" s="14"/>
      <c r="P4" s="14"/>
      <c r="Q4" s="14"/>
      <c r="R4" s="28"/>
      <c r="S4" s="14"/>
    </row>
    <row r="5" spans="1:19" ht="25.2" customHeight="1" x14ac:dyDescent="0.3">
      <c r="A5" s="24"/>
      <c r="B5" s="82" t="s">
        <v>44</v>
      </c>
      <c r="C5" s="83"/>
      <c r="D5" s="84" t="s">
        <v>28</v>
      </c>
      <c r="E5" s="84"/>
      <c r="F5" s="84"/>
      <c r="G5" s="84"/>
      <c r="H5" s="84"/>
      <c r="I5" s="84"/>
      <c r="J5" s="84"/>
      <c r="K5" s="84"/>
      <c r="L5" s="85"/>
      <c r="M5" s="85"/>
      <c r="N5" s="29"/>
      <c r="O5" s="29"/>
      <c r="P5" s="29"/>
      <c r="Q5" s="30"/>
      <c r="R5" s="28"/>
      <c r="S5" s="30"/>
    </row>
    <row r="6" spans="1:19" ht="25.2" customHeight="1" x14ac:dyDescent="0.3">
      <c r="A6" s="24"/>
      <c r="B6" s="23"/>
      <c r="C6" s="14"/>
      <c r="D6" s="31"/>
      <c r="E6" s="31"/>
      <c r="F6" s="32"/>
      <c r="G6" s="31"/>
      <c r="H6" s="31"/>
      <c r="I6" s="31"/>
      <c r="J6" s="31"/>
      <c r="K6" s="31"/>
      <c r="L6" s="30"/>
      <c r="M6" s="30"/>
      <c r="N6" s="30"/>
      <c r="O6" s="30"/>
      <c r="P6" s="30"/>
      <c r="Q6" s="30"/>
      <c r="R6" s="28"/>
      <c r="S6" s="30"/>
    </row>
    <row r="7" spans="1:19" ht="25.2" customHeight="1" x14ac:dyDescent="0.3">
      <c r="A7" s="24"/>
      <c r="B7" s="74" t="s">
        <v>45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14"/>
      <c r="O7" s="14"/>
      <c r="P7" s="14"/>
      <c r="Q7" s="30"/>
      <c r="R7" s="28"/>
      <c r="S7" s="30"/>
    </row>
    <row r="8" spans="1:19" ht="25.2" customHeight="1" thickBot="1" x14ac:dyDescent="0.35">
      <c r="A8" s="2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0"/>
      <c r="R8" s="28"/>
      <c r="S8" s="30"/>
    </row>
    <row r="9" spans="1:19" ht="25.2" customHeight="1" x14ac:dyDescent="0.3">
      <c r="A9" s="75" t="s">
        <v>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7"/>
      <c r="S9" s="78"/>
    </row>
    <row r="10" spans="1:19" ht="36" customHeight="1" x14ac:dyDescent="0.3">
      <c r="A10" s="79" t="s">
        <v>1</v>
      </c>
      <c r="B10" s="67" t="s">
        <v>2</v>
      </c>
      <c r="C10" s="67" t="s">
        <v>3</v>
      </c>
      <c r="D10" s="67" t="s">
        <v>101</v>
      </c>
      <c r="E10" s="67" t="s">
        <v>4</v>
      </c>
      <c r="F10" s="67" t="s">
        <v>5</v>
      </c>
      <c r="G10" s="67" t="s">
        <v>6</v>
      </c>
      <c r="H10" s="67" t="s">
        <v>7</v>
      </c>
      <c r="I10" s="67" t="s">
        <v>8</v>
      </c>
      <c r="J10" s="70" t="s">
        <v>9</v>
      </c>
      <c r="K10" s="71"/>
      <c r="L10" s="1" t="s">
        <v>10</v>
      </c>
      <c r="M10" s="70" t="s">
        <v>11</v>
      </c>
      <c r="N10" s="72"/>
      <c r="O10" s="72"/>
      <c r="P10" s="72"/>
      <c r="Q10" s="73"/>
      <c r="R10" s="67" t="s">
        <v>12</v>
      </c>
      <c r="S10" s="65" t="s">
        <v>13</v>
      </c>
    </row>
    <row r="11" spans="1:19" ht="157.19999999999999" customHeight="1" x14ac:dyDescent="0.3">
      <c r="A11" s="80"/>
      <c r="B11" s="68"/>
      <c r="C11" s="81"/>
      <c r="D11" s="81"/>
      <c r="E11" s="81"/>
      <c r="F11" s="81"/>
      <c r="G11" s="68"/>
      <c r="H11" s="68"/>
      <c r="I11" s="69"/>
      <c r="J11" s="2" t="s">
        <v>14</v>
      </c>
      <c r="K11" s="2" t="s">
        <v>15</v>
      </c>
      <c r="L11" s="2" t="s">
        <v>16</v>
      </c>
      <c r="M11" s="1" t="s">
        <v>17</v>
      </c>
      <c r="N11" s="1" t="s">
        <v>18</v>
      </c>
      <c r="O11" s="1" t="s">
        <v>19</v>
      </c>
      <c r="P11" s="1" t="s">
        <v>20</v>
      </c>
      <c r="Q11" s="1" t="s">
        <v>21</v>
      </c>
      <c r="R11" s="68"/>
      <c r="S11" s="66"/>
    </row>
    <row r="12" spans="1:19" ht="39.6" customHeight="1" x14ac:dyDescent="0.3">
      <c r="A12" s="3" t="s">
        <v>22</v>
      </c>
      <c r="B12" s="4"/>
      <c r="C12" s="4"/>
      <c r="D12" s="4"/>
      <c r="E12" s="5">
        <f>SUM(E13:E15)</f>
        <v>45000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6"/>
      <c r="Q12" s="7"/>
      <c r="R12" s="7"/>
      <c r="S12" s="8"/>
    </row>
    <row r="13" spans="1:19" ht="45.6" customHeight="1" x14ac:dyDescent="0.3">
      <c r="A13" s="12" t="s">
        <v>109</v>
      </c>
      <c r="B13" s="11" t="s">
        <v>110</v>
      </c>
      <c r="C13" s="12" t="s">
        <v>111</v>
      </c>
      <c r="D13" s="10" t="s">
        <v>112</v>
      </c>
      <c r="E13" s="9">
        <v>25000</v>
      </c>
      <c r="F13" s="11" t="s">
        <v>24</v>
      </c>
      <c r="G13" s="12"/>
      <c r="H13" s="12" t="s">
        <v>27</v>
      </c>
      <c r="I13" s="11" t="s">
        <v>113</v>
      </c>
      <c r="J13" s="34">
        <v>1</v>
      </c>
      <c r="K13" s="12"/>
      <c r="L13" s="11" t="s">
        <v>26</v>
      </c>
      <c r="M13" s="12" t="s">
        <v>29</v>
      </c>
      <c r="N13" s="12" t="s">
        <v>29</v>
      </c>
      <c r="O13" s="12" t="s">
        <v>30</v>
      </c>
      <c r="P13" s="12" t="s">
        <v>30</v>
      </c>
      <c r="Q13" s="12" t="s">
        <v>31</v>
      </c>
      <c r="R13" s="10"/>
      <c r="S13" s="12" t="s">
        <v>32</v>
      </c>
    </row>
    <row r="14" spans="1:19" ht="45.6" customHeight="1" x14ac:dyDescent="0.3">
      <c r="A14" s="12" t="s">
        <v>33</v>
      </c>
      <c r="B14" s="11" t="s">
        <v>23</v>
      </c>
      <c r="C14" s="12" t="s">
        <v>34</v>
      </c>
      <c r="D14" s="10" t="s">
        <v>35</v>
      </c>
      <c r="E14" s="9">
        <v>20000</v>
      </c>
      <c r="F14" s="11" t="s">
        <v>24</v>
      </c>
      <c r="G14" s="12"/>
      <c r="H14" s="12" t="s">
        <v>27</v>
      </c>
      <c r="I14" s="11" t="s">
        <v>25</v>
      </c>
      <c r="J14" s="34">
        <v>1</v>
      </c>
      <c r="K14" s="12"/>
      <c r="L14" s="11" t="s">
        <v>26</v>
      </c>
      <c r="M14" s="12" t="s">
        <v>29</v>
      </c>
      <c r="N14" s="12" t="s">
        <v>29</v>
      </c>
      <c r="O14" s="12" t="s">
        <v>30</v>
      </c>
      <c r="P14" s="12" t="s">
        <v>30</v>
      </c>
      <c r="Q14" s="12" t="s">
        <v>31</v>
      </c>
      <c r="R14" s="10" t="s">
        <v>36</v>
      </c>
      <c r="S14" s="12" t="s">
        <v>37</v>
      </c>
    </row>
    <row r="15" spans="1:19" ht="25.2" customHeight="1" x14ac:dyDescent="0.3">
      <c r="A15" s="15"/>
      <c r="B15" s="35"/>
      <c r="C15" s="35"/>
      <c r="D15" s="10"/>
      <c r="E15" s="36"/>
      <c r="F15" s="22"/>
      <c r="G15" s="35"/>
      <c r="H15" s="35"/>
      <c r="I15" s="35"/>
      <c r="J15" s="37"/>
      <c r="K15" s="35"/>
      <c r="L15" s="35"/>
      <c r="M15" s="35"/>
      <c r="N15" s="35"/>
      <c r="O15" s="35"/>
      <c r="P15" s="35"/>
      <c r="Q15" s="35"/>
      <c r="R15" s="38"/>
      <c r="S15" s="39"/>
    </row>
    <row r="16" spans="1:19" ht="42" customHeight="1" x14ac:dyDescent="0.3">
      <c r="A16" s="16" t="s">
        <v>46</v>
      </c>
      <c r="B16" s="17"/>
      <c r="C16" s="17"/>
      <c r="D16" s="17"/>
      <c r="E16" s="5">
        <f>SUM(E17:E17)</f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25.2" customHeight="1" x14ac:dyDescent="0.3">
      <c r="A17" s="15"/>
      <c r="B17" s="15"/>
      <c r="C17" s="15"/>
      <c r="D17" s="15"/>
      <c r="E17" s="2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0"/>
      <c r="S17" s="15"/>
    </row>
    <row r="18" spans="1:19" ht="42" customHeight="1" x14ac:dyDescent="0.3">
      <c r="A18" s="16" t="s">
        <v>47</v>
      </c>
      <c r="B18" s="17"/>
      <c r="C18" s="17"/>
      <c r="D18" s="17"/>
      <c r="E18" s="5">
        <f>SUM(E19:E20)</f>
        <v>15000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s="40" customFormat="1" ht="65.400000000000006" customHeight="1" x14ac:dyDescent="0.3">
      <c r="A19" s="10" t="s">
        <v>53</v>
      </c>
      <c r="B19" s="10" t="s">
        <v>23</v>
      </c>
      <c r="C19" s="10" t="s">
        <v>54</v>
      </c>
      <c r="D19" s="10" t="s">
        <v>55</v>
      </c>
      <c r="E19" s="19">
        <v>15000</v>
      </c>
      <c r="F19" s="10" t="s">
        <v>24</v>
      </c>
      <c r="G19" s="10"/>
      <c r="H19" s="10" t="s">
        <v>49</v>
      </c>
      <c r="I19" s="10" t="s">
        <v>52</v>
      </c>
      <c r="J19" s="42">
        <v>1</v>
      </c>
      <c r="K19" s="10"/>
      <c r="L19" s="10" t="s">
        <v>26</v>
      </c>
      <c r="M19" s="10" t="s">
        <v>30</v>
      </c>
      <c r="N19" s="10" t="s">
        <v>56</v>
      </c>
      <c r="O19" s="10" t="s">
        <v>56</v>
      </c>
      <c r="P19" s="10" t="s">
        <v>56</v>
      </c>
      <c r="Q19" s="10" t="s">
        <v>57</v>
      </c>
      <c r="R19" s="18"/>
      <c r="S19" s="20" t="s">
        <v>37</v>
      </c>
    </row>
    <row r="20" spans="1:19" ht="25.2" customHeight="1" x14ac:dyDescent="0.3">
      <c r="A20" s="15"/>
      <c r="B20" s="15"/>
      <c r="C20" s="15"/>
      <c r="D20" s="15"/>
      <c r="E20" s="21"/>
      <c r="F20" s="15"/>
      <c r="G20" s="15"/>
      <c r="H20" s="15"/>
      <c r="I20" s="15"/>
      <c r="J20" s="41"/>
      <c r="K20" s="15"/>
      <c r="L20" s="15"/>
      <c r="M20" s="15"/>
      <c r="N20" s="15"/>
      <c r="O20" s="15"/>
      <c r="P20" s="15"/>
      <c r="Q20" s="15"/>
      <c r="R20" s="10"/>
      <c r="S20" s="15"/>
    </row>
    <row r="21" spans="1:19" ht="42" customHeight="1" x14ac:dyDescent="0.3">
      <c r="A21" s="16" t="s">
        <v>58</v>
      </c>
      <c r="B21" s="17"/>
      <c r="C21" s="17"/>
      <c r="D21" s="17"/>
      <c r="E21" s="5">
        <f>SUM(E22:E25)</f>
        <v>170000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33.94999999999999" customHeight="1" x14ac:dyDescent="0.3">
      <c r="A22" s="12" t="s">
        <v>62</v>
      </c>
      <c r="B22" s="12" t="s">
        <v>23</v>
      </c>
      <c r="C22" s="10" t="s">
        <v>63</v>
      </c>
      <c r="D22" s="10" t="s">
        <v>64</v>
      </c>
      <c r="E22" s="9">
        <v>150000</v>
      </c>
      <c r="F22" s="10" t="s">
        <v>61</v>
      </c>
      <c r="G22" s="10"/>
      <c r="H22" s="12" t="s">
        <v>59</v>
      </c>
      <c r="I22" s="11" t="s">
        <v>25</v>
      </c>
      <c r="J22" s="34">
        <v>1</v>
      </c>
      <c r="K22" s="10"/>
      <c r="L22" s="10" t="s">
        <v>26</v>
      </c>
      <c r="M22" s="10" t="s">
        <v>30</v>
      </c>
      <c r="N22" s="10" t="s">
        <v>56</v>
      </c>
      <c r="O22" s="10" t="s">
        <v>50</v>
      </c>
      <c r="P22" s="12" t="s">
        <v>65</v>
      </c>
      <c r="Q22" s="10" t="s">
        <v>66</v>
      </c>
      <c r="R22" s="10"/>
      <c r="S22" s="20" t="s">
        <v>37</v>
      </c>
    </row>
    <row r="23" spans="1:19" ht="103.2" customHeight="1" x14ac:dyDescent="0.3">
      <c r="A23" s="12" t="s">
        <v>70</v>
      </c>
      <c r="B23" s="12" t="s">
        <v>23</v>
      </c>
      <c r="C23" s="10" t="s">
        <v>71</v>
      </c>
      <c r="D23" s="10" t="s">
        <v>72</v>
      </c>
      <c r="E23" s="9">
        <v>20000</v>
      </c>
      <c r="F23" s="10" t="s">
        <v>68</v>
      </c>
      <c r="G23" s="10"/>
      <c r="H23" s="12" t="s">
        <v>59</v>
      </c>
      <c r="I23" s="11" t="s">
        <v>25</v>
      </c>
      <c r="J23" s="34">
        <v>1</v>
      </c>
      <c r="K23" s="10"/>
      <c r="L23" s="10" t="s">
        <v>26</v>
      </c>
      <c r="M23" s="10" t="s">
        <v>30</v>
      </c>
      <c r="N23" s="10" t="s">
        <v>30</v>
      </c>
      <c r="O23" s="10" t="s">
        <v>56</v>
      </c>
      <c r="P23" s="12" t="s">
        <v>69</v>
      </c>
      <c r="Q23" s="10" t="s">
        <v>73</v>
      </c>
      <c r="R23" s="10"/>
      <c r="S23" s="20" t="s">
        <v>37</v>
      </c>
    </row>
    <row r="24" spans="1:19" ht="25.2" customHeight="1" x14ac:dyDescent="0.3">
      <c r="A24" s="12"/>
      <c r="B24" s="12"/>
      <c r="C24" s="12"/>
      <c r="D24" s="12"/>
      <c r="E24" s="9"/>
      <c r="F24" s="12"/>
      <c r="G24" s="12"/>
      <c r="H24" s="12"/>
      <c r="I24" s="11"/>
      <c r="J24" s="34"/>
      <c r="K24" s="12"/>
      <c r="L24" s="12"/>
      <c r="M24" s="12"/>
      <c r="N24" s="12"/>
      <c r="O24" s="12"/>
      <c r="P24" s="12"/>
      <c r="Q24" s="12"/>
      <c r="R24" s="10"/>
      <c r="S24" s="13"/>
    </row>
    <row r="25" spans="1:19" ht="25.2" customHeight="1" x14ac:dyDescent="0.3">
      <c r="A25" s="12"/>
      <c r="B25" s="12"/>
      <c r="C25" s="12"/>
      <c r="D25" s="12"/>
      <c r="E25" s="9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0"/>
      <c r="S25" s="13"/>
    </row>
    <row r="26" spans="1:19" ht="42" customHeight="1" x14ac:dyDescent="0.3">
      <c r="A26" s="16" t="s">
        <v>74</v>
      </c>
      <c r="B26" s="17"/>
      <c r="C26" s="17"/>
      <c r="D26" s="17"/>
      <c r="E26" s="5">
        <f>SUM(E27:E33)</f>
        <v>273200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72.599999999999994" customHeight="1" x14ac:dyDescent="0.3">
      <c r="A27" s="12" t="s">
        <v>77</v>
      </c>
      <c r="B27" s="10" t="s">
        <v>23</v>
      </c>
      <c r="C27" s="12" t="s">
        <v>78</v>
      </c>
      <c r="D27" s="12" t="s">
        <v>79</v>
      </c>
      <c r="E27" s="9">
        <v>60000</v>
      </c>
      <c r="F27" s="12" t="s">
        <v>76</v>
      </c>
      <c r="G27" s="12"/>
      <c r="H27" s="10" t="s">
        <v>75</v>
      </c>
      <c r="I27" s="12" t="s">
        <v>25</v>
      </c>
      <c r="J27" s="42">
        <v>1</v>
      </c>
      <c r="K27" s="10"/>
      <c r="L27" s="10" t="s">
        <v>26</v>
      </c>
      <c r="M27" s="10" t="s">
        <v>51</v>
      </c>
      <c r="N27" s="10" t="s">
        <v>60</v>
      </c>
      <c r="O27" s="10" t="s">
        <v>29</v>
      </c>
      <c r="P27" s="12" t="s">
        <v>30</v>
      </c>
      <c r="Q27" s="10" t="s">
        <v>31</v>
      </c>
      <c r="R27" s="10"/>
      <c r="S27" s="10" t="s">
        <v>32</v>
      </c>
    </row>
    <row r="28" spans="1:19" ht="73.2" customHeight="1" x14ac:dyDescent="0.3">
      <c r="A28" s="12" t="s">
        <v>80</v>
      </c>
      <c r="B28" s="10" t="s">
        <v>23</v>
      </c>
      <c r="C28" s="12" t="s">
        <v>81</v>
      </c>
      <c r="D28" s="12" t="s">
        <v>82</v>
      </c>
      <c r="E28" s="9">
        <v>54000</v>
      </c>
      <c r="F28" s="12" t="s">
        <v>76</v>
      </c>
      <c r="G28" s="12"/>
      <c r="H28" s="10" t="s">
        <v>75</v>
      </c>
      <c r="I28" s="12" t="s">
        <v>25</v>
      </c>
      <c r="J28" s="42">
        <v>1</v>
      </c>
      <c r="K28" s="10"/>
      <c r="L28" s="10" t="s">
        <v>26</v>
      </c>
      <c r="M28" s="10" t="s">
        <v>60</v>
      </c>
      <c r="N28" s="10" t="s">
        <v>29</v>
      </c>
      <c r="O28" s="10" t="s">
        <v>29</v>
      </c>
      <c r="P28" s="12" t="s">
        <v>30</v>
      </c>
      <c r="Q28" s="10" t="s">
        <v>31</v>
      </c>
      <c r="R28" s="10"/>
      <c r="S28" s="10" t="s">
        <v>32</v>
      </c>
    </row>
    <row r="29" spans="1:19" ht="78.599999999999994" customHeight="1" x14ac:dyDescent="0.3">
      <c r="A29" s="12" t="s">
        <v>83</v>
      </c>
      <c r="B29" s="10" t="s">
        <v>23</v>
      </c>
      <c r="C29" s="12" t="s">
        <v>84</v>
      </c>
      <c r="D29" s="12" t="s">
        <v>85</v>
      </c>
      <c r="E29" s="9">
        <v>50000</v>
      </c>
      <c r="F29" s="12" t="s">
        <v>76</v>
      </c>
      <c r="G29" s="12"/>
      <c r="H29" s="10" t="s">
        <v>75</v>
      </c>
      <c r="I29" s="12" t="s">
        <v>25</v>
      </c>
      <c r="J29" s="42">
        <v>1</v>
      </c>
      <c r="K29" s="10"/>
      <c r="L29" s="10" t="s">
        <v>26</v>
      </c>
      <c r="M29" s="10" t="s">
        <v>67</v>
      </c>
      <c r="N29" s="10" t="s">
        <v>67</v>
      </c>
      <c r="O29" s="10" t="s">
        <v>51</v>
      </c>
      <c r="P29" s="12" t="s">
        <v>51</v>
      </c>
      <c r="Q29" s="10" t="s">
        <v>30</v>
      </c>
      <c r="R29" s="10"/>
      <c r="S29" s="10" t="s">
        <v>37</v>
      </c>
    </row>
    <row r="30" spans="1:19" s="43" customFormat="1" ht="73.95" customHeight="1" x14ac:dyDescent="0.3">
      <c r="A30" s="12" t="s">
        <v>86</v>
      </c>
      <c r="B30" s="10" t="s">
        <v>23</v>
      </c>
      <c r="C30" s="12" t="s">
        <v>87</v>
      </c>
      <c r="D30" s="12" t="s">
        <v>88</v>
      </c>
      <c r="E30" s="9">
        <v>50000</v>
      </c>
      <c r="F30" s="12" t="s">
        <v>76</v>
      </c>
      <c r="G30" s="12"/>
      <c r="H30" s="10" t="s">
        <v>75</v>
      </c>
      <c r="I30" s="12" t="s">
        <v>25</v>
      </c>
      <c r="J30" s="42">
        <v>1</v>
      </c>
      <c r="K30" s="10"/>
      <c r="L30" s="10" t="s">
        <v>26</v>
      </c>
      <c r="M30" s="10" t="s">
        <v>28</v>
      </c>
      <c r="N30" s="10" t="s">
        <v>28</v>
      </c>
      <c r="O30" s="10" t="s">
        <v>56</v>
      </c>
      <c r="P30" s="12" t="s">
        <v>89</v>
      </c>
      <c r="Q30" s="10" t="s">
        <v>31</v>
      </c>
      <c r="R30" s="10"/>
      <c r="S30" s="10" t="s">
        <v>37</v>
      </c>
    </row>
    <row r="31" spans="1:19" s="43" customFormat="1" ht="55.95" customHeight="1" x14ac:dyDescent="0.3">
      <c r="A31" s="12" t="s">
        <v>90</v>
      </c>
      <c r="B31" s="12" t="s">
        <v>23</v>
      </c>
      <c r="C31" s="12" t="s">
        <v>91</v>
      </c>
      <c r="D31" s="12" t="s">
        <v>92</v>
      </c>
      <c r="E31" s="9">
        <v>25000</v>
      </c>
      <c r="F31" s="12" t="s">
        <v>48</v>
      </c>
      <c r="G31" s="12" t="s">
        <v>108</v>
      </c>
      <c r="H31" s="10" t="s">
        <v>75</v>
      </c>
      <c r="I31" s="12" t="s">
        <v>25</v>
      </c>
      <c r="J31" s="42">
        <v>1</v>
      </c>
      <c r="K31" s="12"/>
      <c r="L31" s="10" t="s">
        <v>26</v>
      </c>
      <c r="M31" s="12" t="s">
        <v>56</v>
      </c>
      <c r="N31" s="12" t="s">
        <v>56</v>
      </c>
      <c r="O31" s="12" t="s">
        <v>56</v>
      </c>
      <c r="P31" s="12" t="s">
        <v>69</v>
      </c>
      <c r="Q31" s="12" t="s">
        <v>50</v>
      </c>
      <c r="R31" s="10" t="s">
        <v>93</v>
      </c>
      <c r="S31" s="10" t="s">
        <v>37</v>
      </c>
    </row>
    <row r="32" spans="1:19" ht="55.2" customHeight="1" x14ac:dyDescent="0.3">
      <c r="A32" s="12" t="s">
        <v>94</v>
      </c>
      <c r="B32" s="10" t="s">
        <v>23</v>
      </c>
      <c r="C32" s="12" t="s">
        <v>95</v>
      </c>
      <c r="D32" s="12" t="s">
        <v>96</v>
      </c>
      <c r="E32" s="9">
        <v>19200</v>
      </c>
      <c r="F32" s="12" t="s">
        <v>76</v>
      </c>
      <c r="G32" s="12"/>
      <c r="H32" s="10" t="s">
        <v>75</v>
      </c>
      <c r="I32" s="12" t="s">
        <v>97</v>
      </c>
      <c r="J32" s="42">
        <v>1</v>
      </c>
      <c r="K32" s="10"/>
      <c r="L32" s="10" t="s">
        <v>26</v>
      </c>
      <c r="M32" s="10" t="s">
        <v>29</v>
      </c>
      <c r="N32" s="10" t="s">
        <v>29</v>
      </c>
      <c r="O32" s="10" t="s">
        <v>30</v>
      </c>
      <c r="P32" s="12" t="s">
        <v>30</v>
      </c>
      <c r="Q32" s="10" t="s">
        <v>73</v>
      </c>
      <c r="R32" s="10"/>
      <c r="S32" s="10" t="s">
        <v>32</v>
      </c>
    </row>
    <row r="33" spans="1:19" ht="64.2" customHeight="1" x14ac:dyDescent="0.3">
      <c r="A33" s="12" t="s">
        <v>98</v>
      </c>
      <c r="B33" s="12" t="s">
        <v>23</v>
      </c>
      <c r="C33" s="12" t="s">
        <v>99</v>
      </c>
      <c r="D33" s="12" t="s">
        <v>100</v>
      </c>
      <c r="E33" s="9">
        <v>15000</v>
      </c>
      <c r="F33" s="12" t="s">
        <v>76</v>
      </c>
      <c r="G33" s="12"/>
      <c r="H33" s="10" t="s">
        <v>75</v>
      </c>
      <c r="I33" s="12" t="s">
        <v>97</v>
      </c>
      <c r="J33" s="42">
        <v>1</v>
      </c>
      <c r="K33" s="12"/>
      <c r="L33" s="10" t="s">
        <v>26</v>
      </c>
      <c r="M33" s="10" t="s">
        <v>29</v>
      </c>
      <c r="N33" s="10" t="s">
        <v>29</v>
      </c>
      <c r="O33" s="12" t="s">
        <v>30</v>
      </c>
      <c r="P33" s="12" t="s">
        <v>56</v>
      </c>
      <c r="Q33" s="12" t="s">
        <v>50</v>
      </c>
      <c r="R33" s="10"/>
      <c r="S33" s="10" t="s">
        <v>37</v>
      </c>
    </row>
    <row r="34" spans="1:19" ht="25.2" customHeight="1" x14ac:dyDescent="0.3">
      <c r="A34" s="44" t="s">
        <v>102</v>
      </c>
      <c r="B34" s="45"/>
      <c r="C34" s="45"/>
      <c r="D34" s="45"/>
      <c r="E34" s="46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7"/>
    </row>
    <row r="35" spans="1:19" ht="25.2" customHeight="1" x14ac:dyDescent="0.3">
      <c r="A35" s="49" t="s">
        <v>103</v>
      </c>
      <c r="B35" s="50"/>
      <c r="C35" s="50"/>
      <c r="D35" s="50"/>
      <c r="E35" s="51">
        <f>E34+E26+E21+E18+E16+E12</f>
        <v>503200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0"/>
      <c r="S35" s="48"/>
    </row>
    <row r="36" spans="1:19" ht="25.2" customHeight="1" x14ac:dyDescent="0.3">
      <c r="A36" s="58" t="s">
        <v>104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/>
      <c r="S36" s="61"/>
    </row>
    <row r="37" spans="1:19" ht="25.2" customHeight="1" x14ac:dyDescent="0.3">
      <c r="A37" s="62" t="s">
        <v>105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4"/>
    </row>
    <row r="38" spans="1:19" ht="25.2" customHeight="1" x14ac:dyDescent="0.3">
      <c r="A38" s="52" t="s">
        <v>106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25.2" customHeight="1" thickBot="1" x14ac:dyDescent="0.35">
      <c r="A39" s="55" t="s">
        <v>107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</row>
  </sheetData>
  <mergeCells count="28">
    <mergeCell ref="B5:C5"/>
    <mergeCell ref="D5:K5"/>
    <mergeCell ref="L5:M5"/>
    <mergeCell ref="B2:C2"/>
    <mergeCell ref="D2:K2"/>
    <mergeCell ref="B3:C3"/>
    <mergeCell ref="D3:K3"/>
    <mergeCell ref="B4:C4"/>
    <mergeCell ref="D4:K4"/>
    <mergeCell ref="B7:M7"/>
    <mergeCell ref="A9:S9"/>
    <mergeCell ref="A10:A11"/>
    <mergeCell ref="B10:B11"/>
    <mergeCell ref="C10:C11"/>
    <mergeCell ref="D10:D11"/>
    <mergeCell ref="E10:E11"/>
    <mergeCell ref="F10:F11"/>
    <mergeCell ref="A38:S38"/>
    <mergeCell ref="A39:S39"/>
    <mergeCell ref="A36:S36"/>
    <mergeCell ref="A37:S37"/>
    <mergeCell ref="S10:S11"/>
    <mergeCell ref="G10:G11"/>
    <mergeCell ref="H10:H11"/>
    <mergeCell ref="I10:I11"/>
    <mergeCell ref="J10:K10"/>
    <mergeCell ref="M10:Q10"/>
    <mergeCell ref="R10:R11"/>
  </mergeCells>
  <pageMargins left="0.7" right="0.7" top="0.75" bottom="0.75" header="0.3" footer="0.3"/>
  <pageSetup scale="42" orientation="landscape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1FB9387AD7AB4F48A3FA8825106236D9" ma:contentTypeVersion="0" ma:contentTypeDescription="A content type to manage public (operations) IDB documents" ma:contentTypeScope="" ma:versionID="097c6361409884006277bf305e39c0ba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09c5b69cee1cd2827bb8c1849e9b8ae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76c0645e-ed38-4b88-bd09-bd924f75b1ca}" ma:internalName="TaxCatchAll" ma:showField="CatchAllData" ma:web="62d80119-c9e5-4234-a178-fa32f7f2f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76c0645e-ed38-4b88-bd09-bd924f75b1ca}" ma:internalName="TaxCatchAllLabel" ma:readOnly="true" ma:showField="CatchAllDataLabel" ma:web="62d80119-c9e5-4234-a178-fa32f7f2f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Procurement Plan</Disclosure_x0020_Activity>
    <Key_x0020_Document xmlns="9c571b2f-e523-4ab2-ba2e-09e151a03ef4">false</Key_x0020_Document>
    <Division_x0020_or_x0020_Unit xmlns="9c571b2f-e523-4ab2-ba2e-09e151a03ef4">CDH/CHA</Division_x0020_or_x0020_Unit>
    <Other_x0020_Author xmlns="9c571b2f-e523-4ab2-ba2e-09e151a03ef4" xsi:nil="true"/>
    <Region xmlns="9c571b2f-e523-4ab2-ba2e-09e151a03ef4" xsi:nil="true"/>
    <IDBDocs_x0020_Number xmlns="9c571b2f-e523-4ab2-ba2e-09e151a03ef4">39842269</IDBDocs_x0020_Number>
    <Document_x0020_Author xmlns="9c571b2f-e523-4ab2-ba2e-09e151a03ef4">Pavilus,Cleeford</Document_x0020_Author>
    <Publication_x0020_Type xmlns="9c571b2f-e523-4ab2-ba2e-09e151a03ef4" xsi:nil="true"/>
    <Operation_x0020_Type xmlns="9c571b2f-e523-4ab2-ba2e-09e151a03ef4" xsi:nil="true"/>
    <TaxCatchAll xmlns="9c571b2f-e523-4ab2-ba2e-09e151a03ef4">
      <Value>5</Value>
      <Value>6</Value>
    </TaxCatchAll>
    <Fiscal_x0020_Year_x0020_IDB xmlns="9c571b2f-e523-4ab2-ba2e-09e151a03ef4">2015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HA-L1078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EXCEL&lt;/APPLICATION&gt;&lt;USER_STAGE&gt;Procurement Plan&lt;/USER_STAGE&gt;&lt;PD_OBJ_TYPE&gt;1&lt;/PD_OBJ_TYPE&gt;&lt;MAKERECORD&gt;Y&lt;/MAKERECORD&gt;&lt;PD_FILEPT_NO&gt;PO-HA-L1078-GS&lt;/PD_FILEPT_NO&gt;&lt;/Data&gt;</Migration_x0020_Info>
    <Approval_x0020_Number xmlns="9c571b2f-e523-4ab2-ba2e-09e151a03ef4">2879/GR-HA</Approval_x0020_Number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TC-EMP</Webtopic>
    <Identifier xmlns="9c571b2f-e523-4ab2-ba2e-09e151a03ef4">Plan de passation de marchés actualisé CFI PLAN</Identifier>
    <Publishing_x0020_House xmlns="9c571b2f-e523-4ab2-ba2e-09e151a03ef4" xsi:nil="true"/>
    <Document_x0020_Language_x0020_IDB xmlns="9c571b2f-e523-4ab2-ba2e-09e151a03ef4">French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29A502FA-5E93-4EF1-BC78-D12709F89B44}"/>
</file>

<file path=customXml/itemProps2.xml><?xml version="1.0" encoding="utf-8"?>
<ds:datastoreItem xmlns:ds="http://schemas.openxmlformats.org/officeDocument/2006/customXml" ds:itemID="{6D855509-1932-4EEF-A063-458CE43D8B3B}"/>
</file>

<file path=customXml/itemProps3.xml><?xml version="1.0" encoding="utf-8"?>
<ds:datastoreItem xmlns:ds="http://schemas.openxmlformats.org/officeDocument/2006/customXml" ds:itemID="{B5C116CD-A43D-4D49-B3DB-8FDA94E44C8C}"/>
</file>

<file path=customXml/itemProps4.xml><?xml version="1.0" encoding="utf-8"?>
<ds:datastoreItem xmlns:ds="http://schemas.openxmlformats.org/officeDocument/2006/customXml" ds:itemID="{8DB18996-31BA-41EA-BA13-9AE2C7FFC72C}"/>
</file>

<file path=customXml/itemProps5.xml><?xml version="1.0" encoding="utf-8"?>
<ds:datastoreItem xmlns:ds="http://schemas.openxmlformats.org/officeDocument/2006/customXml" ds:itemID="{15A0DF74-E365-4022-A9DF-B4002393B7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actualisé de passation de marchés allant jusqu'à décembre 2015 pour la composante du programme 2879_GR-HA gérée</dc:title>
  <dc:creator>IADB</dc:creator>
  <cp:lastModifiedBy>IADB</cp:lastModifiedBy>
  <cp:lastPrinted>2015-09-08T14:06:46Z</cp:lastPrinted>
  <dcterms:created xsi:type="dcterms:W3CDTF">2015-09-08T13:53:45Z</dcterms:created>
  <dcterms:modified xsi:type="dcterms:W3CDTF">2015-09-09T13:34:52Z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0x01010046CF21643EE8D14686A648AA6DAD0892001FB9387AD7AB4F48A3FA8825106236D9</vt:lpwstr>
  </property>
  <property fmtid="{D5CDD505-2E9C-101B-9397-08002B2CF9AE}" pid="5" name="TaxKeywordTaxHTField">
    <vt:lpwstr/>
  </property>
  <property fmtid="{D5CDD505-2E9C-101B-9397-08002B2CF9AE}" pid="6" name="Series Operations IDB">
    <vt:lpwstr>5;#Procurement Administration|d8145667-6247-4db3-9e42-91a14331cc81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5;#Procurement Administration|d8145667-6247-4db3-9e42-91a14331cc81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6;#Goods and Services|5bfebf1b-9f1f-4411-b1dd-4c19b807b799</vt:lpwstr>
  </property>
</Properties>
</file>