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2120" windowHeight="9120" activeTab="0"/>
  </bookViews>
  <sheets>
    <sheet name="Plan de Adquisiciones" sheetId="1" r:id="rId1"/>
  </sheets>
  <definedNames>
    <definedName name="_xlnm.Print_Titles" localSheetId="0">'Plan de Adquisiciones'!$1:$7</definedName>
  </definedNames>
  <calcPr fullCalcOnLoad="1"/>
</workbook>
</file>

<file path=xl/sharedStrings.xml><?xml version="1.0" encoding="utf-8"?>
<sst xmlns="http://schemas.openxmlformats.org/spreadsheetml/2006/main" count="883" uniqueCount="170">
  <si>
    <t xml:space="preserve">Selección y contratación de servicios de capacitación para el uso del sistema de información sectorial en el Ministerio Público. </t>
  </si>
  <si>
    <t xml:space="preserve">Selección y contratación de servicios de capacitación para el uso del sistema de información sectorial en el Instituto de la Defensa Pública Penal. </t>
  </si>
  <si>
    <t xml:space="preserve">Selección y contratación de servicios de capacitación para el uso del sistema de información sectorial en el Ministerio de Gobernación. </t>
  </si>
  <si>
    <t>Selección y contratación de firma consultora para la elaboración de los 5 estudios de prefactibilidad y proyectos ejecutivos para la construcción de fiscalías.</t>
  </si>
  <si>
    <t>Selección y contratación de firma consultora para la elaboración de los 5 estudios de prefactibilidad y proyectos ejecutivos del grupo 1 de edificios para la construcción de los Centros Integrados de Justicia.</t>
  </si>
  <si>
    <t>Selección y contratación de firma consultora para la elaboración de los 4 estudios de prefactibilidad y proyectos ejecutivos del grupo 2 de edificios para la construcción de los Centros Integrados de Justicia.</t>
  </si>
  <si>
    <t>Selección y contratación de firma consultora para la elaboración de los 4 estudios de prefactibilidad y proyectos ejecutivos del grupo 3 de edificios para la construcción de los Centros Integrados de Justicia.</t>
  </si>
  <si>
    <t>Publicación Anuncio Específico de Adquisición/Lista Corta</t>
  </si>
  <si>
    <t>Selección y contratación de consultor en informática para el analisis y diseño sistema de información y los indicadores de información sectorial por parte del Ministerio Público.</t>
  </si>
  <si>
    <t>Selección y contratación de consultor nacional especialista para el analisis y diseño sistema de información y los indicadores de información sectorial por parte del Ministerio Público.</t>
  </si>
  <si>
    <t>Selección y contratación de consultor nacional especialista para el analisis y diseño sistema de información y los indicadores de información sectorial por parte de la Defensa Pública Penal.</t>
  </si>
  <si>
    <t>Selección y contratación de  firma consultora para la elaboración de los 5 proyectos ejecutivos del grupo 1 para la remodelación de juzgados de paz.</t>
  </si>
  <si>
    <t>Selección y contratación de firma consultora para la elaboración de los 5 proyectos ejecutivos del grupo 2 para la remodelación de juzgados de paz.</t>
  </si>
  <si>
    <t>Selección y contratación de firma consultora para la elaboración de estudios de prefactibilidad y proyectos ejecutivos para la construcción de  5 sedes regionales del Instituto de la Defensa Pública Penal.</t>
  </si>
  <si>
    <t>Compra de 5 terrenos para la construcción de fiscalías.</t>
  </si>
  <si>
    <t>Adquisición para el Ministerio Público de: 200 computadoras y Ups, 35 servidores medianos, 4 servidores grandes, 1 impresora grande, 200 impresoras pequeñas, 2 licenciamientos de servidores, 5 licenciamiento de otro tipo, 30 equipo activo (switches), 20 infraestructura de red (routers VPN), 1 enlace de internet, 1 solución SAN, 20 equipos de respaldo.</t>
  </si>
  <si>
    <t xml:space="preserve">Selección y contratación de servicios de capacitación para el uso del sistema de información sectorial en el Organismo Judicial. </t>
  </si>
  <si>
    <t>Adquisicíon de vehículos para la Unidad Coejecutora del Ministerio de Gobernación.</t>
  </si>
  <si>
    <t>Selección y contratación de consultor nacional para el analisis y diseño de los indicadores de información sectorial por parte del Ministerio de Gobernación.</t>
  </si>
  <si>
    <t>Selección y contratación de consultor en informática para el analisis y diseño de los indicadores de información sectorial por parte del Ministerio de Gobernación.</t>
  </si>
  <si>
    <r>
      <t>Adquisición para el Instituto de la Defensa Pública Penal de: 100 computadoras y Ups, 5 servidores medianos, 2 servidores grandes, 2 impresora grande, 25 impresoras pequeñas, 800 licenciamientos de cliente, 8 licenciamientos de servidores, 8 licenciamiento de otro tipo, 50 equipo activo (switches core y switches normales),  36 soluciones Voz sobre IP, 51 ups para servidores y para switches y sedes</t>
    </r>
    <r>
      <rPr>
        <sz val="10"/>
        <color indexed="10"/>
        <rFont val="Arial"/>
        <family val="2"/>
      </rPr>
      <t>.</t>
    </r>
  </si>
  <si>
    <t>Selección y contratación de personal para la Unidad Coejecutora del Organismo Judicial:</t>
  </si>
  <si>
    <t>Subcoordinador (jefe de proyecto)</t>
  </si>
  <si>
    <t>Secretaria Asistente</t>
  </si>
  <si>
    <t>Marzo/2008</t>
  </si>
  <si>
    <t>Abril/2008</t>
  </si>
  <si>
    <t>Febrero/2008</t>
  </si>
  <si>
    <t>Agosto/2008</t>
  </si>
  <si>
    <t>Junio/2009</t>
  </si>
  <si>
    <t>Enero/2008</t>
  </si>
  <si>
    <t>Abril/2009</t>
  </si>
  <si>
    <r>
      <t>Período comprendido para este Plan de Adquisiciones</t>
    </r>
    <r>
      <rPr>
        <sz val="12"/>
        <rFont val="Arial"/>
        <family val="0"/>
      </rPr>
      <t xml:space="preserve">:  </t>
    </r>
    <r>
      <rPr>
        <b/>
        <sz val="12"/>
        <rFont val="Arial"/>
        <family val="0"/>
      </rPr>
      <t>Desde</t>
    </r>
    <r>
      <rPr>
        <sz val="12"/>
        <rFont val="Arial"/>
        <family val="0"/>
      </rPr>
      <t xml:space="preserve"> Enero 2008 </t>
    </r>
    <r>
      <rPr>
        <b/>
        <sz val="12"/>
        <rFont val="Arial"/>
        <family val="0"/>
      </rPr>
      <t xml:space="preserve">hasta </t>
    </r>
    <r>
      <rPr>
        <sz val="12"/>
        <rFont val="Arial"/>
        <family val="0"/>
      </rPr>
      <t>Junio</t>
    </r>
    <r>
      <rPr>
        <b/>
        <sz val="12"/>
        <rFont val="Arial"/>
        <family val="0"/>
      </rPr>
      <t xml:space="preserve"> </t>
    </r>
    <r>
      <rPr>
        <sz val="12"/>
        <rFont val="Arial"/>
        <family val="0"/>
      </rPr>
      <t>2009</t>
    </r>
    <r>
      <rPr>
        <b/>
        <sz val="12"/>
        <rFont val="Arial"/>
        <family val="0"/>
      </rPr>
      <t>.</t>
    </r>
  </si>
  <si>
    <t xml:space="preserve">Adquisición de equipamiento para la Unidad Coejecutora del Instituto de la Defensa Pública Penal: 4 escritorios, 4 sillas, 4 computadoras, 1 computadora portatil, 1 proyector multimedia. </t>
  </si>
  <si>
    <t xml:space="preserve">Adquisición de equipamiento para la Unidad Coejecutora del Ministerio de Gobernación: 4 escritorios, 4 sillas, 4 computadoras, 1 computadora portatil, 1 proyector multimedia. </t>
  </si>
  <si>
    <t>Terminación/ Contrato</t>
  </si>
  <si>
    <t>Técnico informático de apoyo a la administracióna para el Organismo Judicial.</t>
  </si>
  <si>
    <t>Selección y contratación de consultor nacional para el análisis y diseño del sistema de información y los indicadores de información sectorial por parte del Organismo Judicial.</t>
  </si>
  <si>
    <t>Gastos de operación de la Unidad Coejecutora del Instituto de la Defensa Pública Penal:</t>
  </si>
  <si>
    <t>Selección y contratación de personal para la Unidad Coejecutora del Ministerio de Gobernación.</t>
  </si>
  <si>
    <t>Gastos de operación de la Unidad Coejecutora del Organismo Judicial:</t>
  </si>
  <si>
    <t>Tonner</t>
  </si>
  <si>
    <t>Tintas</t>
  </si>
  <si>
    <t>Viaticos, combustibles y mantenimiento vehículos</t>
  </si>
  <si>
    <t>Papelería y útiles</t>
  </si>
  <si>
    <t>Teléfonos</t>
  </si>
  <si>
    <t>Gastos de operación de la Unidad Coejecutora del Ministerio Público:</t>
  </si>
  <si>
    <t>Teléfonos celulares</t>
  </si>
  <si>
    <t>Selección y contratación de consultoría para el estudio de prefactibilidad y proyectos ejecutivos de los terrenos para la construcción de las delegaciones de la Policía Nacional Civil.</t>
  </si>
  <si>
    <t>Adquisición de vehículos para la Unidad Coejecutora del Instituto de la Defensa Pública Penal.</t>
  </si>
  <si>
    <t>Arquitecto</t>
  </si>
  <si>
    <t>Selección y contratación de personal para la Unidad Coejecutora del Ministerio Público:</t>
  </si>
  <si>
    <t>Consultor Informático</t>
  </si>
  <si>
    <t xml:space="preserve">Adquisición de equipamiento para la Unidad Coejecutora del Ministerio Público: 4 escritorios, 4 sillas, 4 computadoras, 1 computadora portatil, 1 proyector multimedia. </t>
  </si>
  <si>
    <t>LPN</t>
  </si>
  <si>
    <t>AD</t>
  </si>
  <si>
    <t>LPI</t>
  </si>
  <si>
    <t>SBCC</t>
  </si>
  <si>
    <t>CCIN</t>
  </si>
  <si>
    <t>Ex - ante</t>
  </si>
  <si>
    <t>Revisión (ex-ante ó ex - post)</t>
  </si>
  <si>
    <t>CP</t>
  </si>
  <si>
    <t>NO</t>
  </si>
  <si>
    <t>Pendiente</t>
  </si>
  <si>
    <t>Comentarios</t>
  </si>
  <si>
    <t>Junio/2008</t>
  </si>
  <si>
    <t>Octubre/2008</t>
  </si>
  <si>
    <t>Noviembre/2008</t>
  </si>
  <si>
    <t>Gastos de operación de la Unidad Coejecutora del Instituto del Ministerio de Gobernación:</t>
  </si>
  <si>
    <t>Adquisición de vehículos para la Unidad Coejecutora del Ministerio Público.</t>
  </si>
  <si>
    <t>Adquisición de vehículo para la Unidad Coejecutora del Organismo Judicial.</t>
  </si>
  <si>
    <t>Adquisición para la Policía Nacional Civil de: 20 cámara de video, 20 cámaras fotográficas dígital, 20 computadora, 10 micrograbadoras, 10 computadoras portatíles y equipo y materiales para procesamiento de investigación científica.</t>
  </si>
  <si>
    <t>Adquisición para el Organismo Judicial de 3 Vehículos, para su utilización en materia de investigación.</t>
  </si>
  <si>
    <t>Adquisición para el Ministerio Público de 3 Vehículos, para su utilización en materia de investigación.</t>
  </si>
  <si>
    <t>Adquisición para el Instituto de la Defensa Pública Penal de 3 Vehículos, para su utilización en materia de investigación.</t>
  </si>
  <si>
    <t>Adquisición para la Policía Nacional Civil de 3 Vehículos, para su utilización en materia de investigación.</t>
  </si>
  <si>
    <t>Selección y contratación de servicios de capacitación para el organismo judicial en ciencias criminalisticas y forenses, escenas del crimen y verificación de la prueba .</t>
  </si>
  <si>
    <t>Selección y contratación de servicios de capacitación para el Ministerio Público en ciencias criminalisticas y forenses, escenas del crimen y verificación de la prueba .</t>
  </si>
  <si>
    <t>Selección y contratación de servicios de capacitación para el Instituto de la Defensa Pública Penal en ciencias criminalisticas y forenses, escenas del crimen y verificación de la prueba .</t>
  </si>
  <si>
    <t>Coordinador de Enlace</t>
  </si>
  <si>
    <t>Procurador de asuntos legales</t>
  </si>
  <si>
    <t>Jefe Financiero</t>
  </si>
  <si>
    <t>Consumo teléfonos celulares</t>
  </si>
  <si>
    <t>Materiales y suministros</t>
  </si>
  <si>
    <t>Combustibles y lubricantes</t>
  </si>
  <si>
    <t>Servicio y repuestos de vehículos</t>
  </si>
  <si>
    <t>Adquisición para el Organismo Judicial de: 150 computadoras y Ups, 32 servidores medianos, 10 servidores pequeños, 5 servidores grandes, 10 impresoras grandes, 150 impresoras pequeñas, licenciamiento de cliente, licenciamiento de servidores, 15 licenciamiento de otro tipo, 20 equipo activo, infraestructura de red, 15 telecomunicaciones y enlaces, 1 solución de almacenamiento, 10 UPs.</t>
  </si>
  <si>
    <t>1, 613,00.00</t>
  </si>
  <si>
    <t>Adquisición para el Organismo Judicial de 10 cámara de video, 20 cámaras fotográficas dígital, 20 computadora, 20 micrograbadoras, 20 computadoras portatíles y equipo y materiales para procesamiento de investigación científica.</t>
  </si>
  <si>
    <t>Diciembre/2008</t>
  </si>
  <si>
    <t>Adquisición para el Ministerio de Gobernación de: 725 computadoras y Ups, 2 servidores medianos,  2 servidores grandes,  350 impresoras pequeñas,  1 licenciamiento de Oracle, 140 switches de 24 puertos, 350 puntos de trabajo completos (red y eléctrico polarizado),  1 solución LAN y Tape library, 1 UPs data center sistema penitenciario.</t>
  </si>
  <si>
    <t>Status (Pendiente, en proceso, adjudicado, cancelado)</t>
  </si>
  <si>
    <t>No. de Refe-rencia</t>
  </si>
  <si>
    <t>1. Bienes</t>
  </si>
  <si>
    <t>2. Obras</t>
  </si>
  <si>
    <t>3. Servicios Diferentes a Consultoría</t>
  </si>
  <si>
    <t>4. Servicios de Consultoría</t>
  </si>
  <si>
    <t>Precalificación       (SI/NO)</t>
  </si>
  <si>
    <t>Encargado de Adquisiciones</t>
  </si>
  <si>
    <t>Contador</t>
  </si>
  <si>
    <t>Secretaria Recepcionista</t>
  </si>
  <si>
    <t xml:space="preserve">Trabajador Operativo y de logística </t>
  </si>
  <si>
    <t>Jefe Área Infraestructura</t>
  </si>
  <si>
    <t>Profesional contable</t>
  </si>
  <si>
    <t>Técnico contable</t>
  </si>
  <si>
    <t>Secretaria</t>
  </si>
  <si>
    <t>Selección y contratación de personal para la Unidad Coejecutora del Instituto de la Defensa Pública Penal.</t>
  </si>
  <si>
    <t>Selección y contratación de consultor individual nacional para la elaboración de los 5 proyectos ejecutivos del grupo 3 para la remodelación de juzgados de paz.</t>
  </si>
  <si>
    <t>Selección y contratación de consultor nacional especialista en procesos para el Organismo Judicial.</t>
  </si>
  <si>
    <t>Selección y contratación de consultor informático para el Instituto de la Defensa Pública Penal.</t>
  </si>
  <si>
    <t>Selección y contratación de servicios de capacitación para la Policía Nacional Civil en ciencias criminalisticas y forenses, escenas del crimen y verificación de la prueba .</t>
  </si>
  <si>
    <t>Total Bienes</t>
  </si>
  <si>
    <t>Total Servicios diferentes a Consultoría</t>
  </si>
  <si>
    <t>Total Obras</t>
  </si>
  <si>
    <t>Total Servicios de Consultoría</t>
  </si>
  <si>
    <t>Compra de primer grupo de 5 terrenos para la construcción de los edificios de los Centros Integrados de Justicia.</t>
  </si>
  <si>
    <t>Compra de segundo grupo de 4 terrenos para la construcción de los edificios de los Centros Integrados de Justicia.</t>
  </si>
  <si>
    <t>LPI: Licitación Pública Internacional</t>
  </si>
  <si>
    <t>LPN: Licitación pública nacional</t>
  </si>
  <si>
    <t>Adquisición para el Ministerio Público de: 20 cámara de video, 20 cámaras fotográficas dígital, 20 computadora, 10 micrograbadoras, 10 computadoras portatíles y equipo y materiales para procesamiento de investigación científica.</t>
  </si>
  <si>
    <t>Adquisición para el Instituto de la Defensa Pública Penal de: 10 cámara de video, 20 cámaras fotográficas dígital, 20 computadora, 20 micrograbadoras, 20 computadoras portatíles.</t>
  </si>
  <si>
    <t>Categoría y Descripción del Contrato de Adquisición</t>
  </si>
  <si>
    <t>Costo Estimado de la Adquisición (US$ Miles)</t>
  </si>
  <si>
    <t>Método de Adquisición</t>
  </si>
  <si>
    <t>Fuentes de Financiamiento y Porcentaje</t>
  </si>
  <si>
    <t>BID %</t>
  </si>
  <si>
    <t>Local/Otro/%</t>
  </si>
  <si>
    <t>Fechas Estimadas</t>
  </si>
  <si>
    <t>SBCC: Selección basado en calidad y costo</t>
  </si>
  <si>
    <t>FIRMA</t>
  </si>
  <si>
    <t>SBC: Selección basada en calidad</t>
  </si>
  <si>
    <t>SBPF: Selección basada en presupuesto fijo</t>
  </si>
  <si>
    <t>SBMC: Selección basada en el menor costo</t>
  </si>
  <si>
    <t>SD: Selección Directa</t>
  </si>
  <si>
    <t>LIL: Licitación Internacional Limitada</t>
  </si>
  <si>
    <t>CP: Comparación de precios</t>
  </si>
  <si>
    <t>CD: Contratación directa</t>
  </si>
  <si>
    <t>AD: Administración Directa</t>
  </si>
  <si>
    <t>CAE: Contrataciones a través de Agencias Especializadas</t>
  </si>
  <si>
    <t>AC: Agencias de Contratación</t>
  </si>
  <si>
    <t>AI: Agencias de Inspección</t>
  </si>
  <si>
    <t>CPIF: Contrataciones de Préstamos a Intermediarios Financieros</t>
  </si>
  <si>
    <t>CPO/COT/CPOT: Construcción-propiedad-operación-transferencia/Construcción-propiedad-operación-transferencia (del inglés BOO/BOT/CPOT)</t>
  </si>
  <si>
    <t>CBD: Contratación basada en Desempeño</t>
  </si>
  <si>
    <t>Método de selección (Bienes y Obras)</t>
  </si>
  <si>
    <t>CPGB: Contrataciones con Prestamos Garantizados por el Banco</t>
  </si>
  <si>
    <t>PSC: Participación de la Comunidad en las Contrataciones</t>
  </si>
  <si>
    <t>Método de selección (Firmas Consultoras y Consultores Individuales)</t>
  </si>
  <si>
    <t>CCIN: Selección basada en la Comparación de Calificaciones Consultor Individual Nacional</t>
  </si>
  <si>
    <t>CONSULTOR IND.</t>
  </si>
  <si>
    <t>CCII: Selección basada en la Comparación de Calificaciones Consultor Individual Internaacional</t>
  </si>
  <si>
    <t>Componente: Acceso a la Justicia</t>
  </si>
  <si>
    <t>Componente: Gestión y Seguimiento de la Información del Sector Justicia</t>
  </si>
  <si>
    <t>Componente: Fortalecimiento Sectorial en materia de Investigación Criminal y Científica</t>
  </si>
  <si>
    <t>Componente: Administración</t>
  </si>
  <si>
    <t>Compra del tercer grupo de 4  terrenos para la construcción de los edificios de los Centros Integrados de Justicia.</t>
  </si>
  <si>
    <t>Compra de 5 terrenos para la construcción de sedes regionales del Instituto de la Defensa Pública Penal.</t>
  </si>
  <si>
    <t>Compra de 5 terrenos para la construcción de 5 delegaciones de la Policía Nacional Civil.</t>
  </si>
  <si>
    <r>
      <t xml:space="preserve">Número del Proyecto: </t>
    </r>
    <r>
      <rPr>
        <sz val="12"/>
        <rFont val="Arial"/>
        <family val="0"/>
      </rPr>
      <t>GU-0177</t>
    </r>
    <r>
      <rPr>
        <b/>
        <sz val="12"/>
        <rFont val="Arial"/>
        <family val="0"/>
      </rPr>
      <t xml:space="preserve"> y del Contrato de Préstamo____________</t>
    </r>
  </si>
  <si>
    <t>Selección y contratación de consultor nacional especialista informático para el  Organismo Judicial.</t>
  </si>
  <si>
    <t xml:space="preserve"> Enero/2009</t>
  </si>
  <si>
    <t xml:space="preserve"> Junio/2008</t>
  </si>
  <si>
    <t xml:space="preserve"> Mayo/2008</t>
  </si>
  <si>
    <t>SCC: Selección basada en calificaciones de consultores</t>
  </si>
  <si>
    <t>Coordinador del Proyecto</t>
  </si>
  <si>
    <t>Asistente Contable</t>
  </si>
  <si>
    <t>Gastos de operación de la Unidad Coordinadora del Proyecto:</t>
  </si>
  <si>
    <t>Adquisición de vehículo para la Unidad Coordinadora del Proyecto</t>
  </si>
  <si>
    <t xml:space="preserve">Adquisición de equipamiento para la Unidad Coordinadora del Proyecto: 5 escritorios, 5 sillas, 5 computadoras, 2  computadora portatil, 1 proyector multimedia. </t>
  </si>
  <si>
    <t>Selección y contratación de personal para la Unidad Ejecutora del Proyecto</t>
  </si>
  <si>
    <r>
      <t>Proyecto:</t>
    </r>
    <r>
      <rPr>
        <sz val="12"/>
        <rFont val="Arial"/>
        <family val="0"/>
      </rPr>
      <t xml:space="preserve"> </t>
    </r>
    <r>
      <rPr>
        <u val="single"/>
        <sz val="12"/>
        <rFont val="Arial"/>
        <family val="0"/>
      </rPr>
      <t>Programa de Apoyo al Sector Justicia Penal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</si>
</sst>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#,##0.0"/>
    <numFmt numFmtId="179" formatCode="#,##0.000"/>
    <numFmt numFmtId="180" formatCode="[$-100A]dddd\,\ dd&quot; de &quot;mmmm&quot; de &quot;yyyy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1" xfId="0" applyFill="1" applyBorder="1" applyAlignment="1">
      <alignment horizontal="justify"/>
    </xf>
    <xf numFmtId="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 horizontal="justify"/>
    </xf>
    <xf numFmtId="0" fontId="0" fillId="0" borderId="1" xfId="0" applyFill="1" applyBorder="1" applyAlignment="1">
      <alignment/>
    </xf>
    <xf numFmtId="9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vertical="center"/>
    </xf>
    <xf numFmtId="17" fontId="0" fillId="0" borderId="1" xfId="0" applyNumberFormat="1" applyBorder="1" applyAlignment="1">
      <alignment/>
    </xf>
    <xf numFmtId="0" fontId="0" fillId="0" borderId="1" xfId="0" applyFont="1" applyBorder="1" applyAlignment="1">
      <alignment horizontal="justify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justify" wrapText="1"/>
    </xf>
    <xf numFmtId="43" fontId="0" fillId="0" borderId="1" xfId="15" applyBorder="1" applyAlignment="1">
      <alignment horizontal="center"/>
    </xf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83"/>
  <sheetViews>
    <sheetView tabSelected="1" zoomScale="88" zoomScaleNormal="88" workbookViewId="0" topLeftCell="A1">
      <selection activeCell="A4" sqref="A4:L4"/>
    </sheetView>
  </sheetViews>
  <sheetFormatPr defaultColWidth="9.140625" defaultRowHeight="12.75"/>
  <cols>
    <col min="1" max="1" width="6.421875" style="0" customWidth="1"/>
    <col min="2" max="2" width="39.8515625" style="0" customWidth="1"/>
    <col min="3" max="3" width="19.28125" style="0" customWidth="1"/>
    <col min="4" max="4" width="12.421875" style="0" customWidth="1"/>
    <col min="5" max="5" width="9.8515625" style="0" customWidth="1"/>
    <col min="6" max="6" width="8.8515625" style="0" customWidth="1"/>
    <col min="7" max="7" width="11.421875" style="0" customWidth="1"/>
    <col min="8" max="8" width="14.7109375" style="0" customWidth="1"/>
    <col min="9" max="9" width="15.28125" style="0" customWidth="1"/>
    <col min="10" max="10" width="14.421875" style="0" customWidth="1"/>
    <col min="11" max="11" width="16.8515625" style="0" customWidth="1"/>
    <col min="12" max="12" width="18.28125" style="0" customWidth="1"/>
    <col min="13" max="16384" width="8.8515625" style="0" customWidth="1"/>
  </cols>
  <sheetData>
    <row r="2" spans="1:12" ht="21" customHeight="1">
      <c r="A2" s="38" t="s">
        <v>169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1" customHeight="1">
      <c r="A3" s="38" t="s">
        <v>157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1" customHeight="1">
      <c r="A4" s="38" t="s">
        <v>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ht="25.5" customHeight="1"/>
    <row r="6" spans="1:12" ht="39" customHeight="1">
      <c r="A6" s="35" t="s">
        <v>91</v>
      </c>
      <c r="B6" s="35" t="s">
        <v>120</v>
      </c>
      <c r="C6" s="35" t="s">
        <v>121</v>
      </c>
      <c r="D6" s="35" t="s">
        <v>122</v>
      </c>
      <c r="E6" s="35" t="s">
        <v>59</v>
      </c>
      <c r="F6" s="35" t="s">
        <v>123</v>
      </c>
      <c r="G6" s="35"/>
      <c r="H6" s="36" t="s">
        <v>96</v>
      </c>
      <c r="I6" s="41" t="s">
        <v>126</v>
      </c>
      <c r="J6" s="41"/>
      <c r="K6" s="35" t="s">
        <v>90</v>
      </c>
      <c r="L6" s="39" t="s">
        <v>63</v>
      </c>
    </row>
    <row r="7" spans="1:12" ht="63" customHeight="1">
      <c r="A7" s="35"/>
      <c r="B7" s="35"/>
      <c r="C7" s="35"/>
      <c r="D7" s="35"/>
      <c r="E7" s="35"/>
      <c r="F7" s="13" t="s">
        <v>124</v>
      </c>
      <c r="G7" s="13" t="s">
        <v>125</v>
      </c>
      <c r="H7" s="37"/>
      <c r="I7" s="12" t="s">
        <v>7</v>
      </c>
      <c r="J7" s="12" t="s">
        <v>34</v>
      </c>
      <c r="K7" s="35"/>
      <c r="L7" s="40"/>
    </row>
    <row r="8" spans="1:12" ht="12.75">
      <c r="A8" s="2"/>
      <c r="B8" s="7" t="s">
        <v>92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7" t="s">
        <v>150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8.25">
      <c r="A10" s="2"/>
      <c r="B10" s="1" t="s">
        <v>114</v>
      </c>
      <c r="C10" s="4">
        <v>176000</v>
      </c>
      <c r="D10" s="3" t="s">
        <v>54</v>
      </c>
      <c r="E10" s="3" t="s">
        <v>58</v>
      </c>
      <c r="F10" s="10">
        <v>1</v>
      </c>
      <c r="G10" s="2"/>
      <c r="H10" s="3" t="s">
        <v>61</v>
      </c>
      <c r="I10" s="3" t="s">
        <v>64</v>
      </c>
      <c r="J10" s="3" t="s">
        <v>66</v>
      </c>
      <c r="K10" s="3" t="s">
        <v>62</v>
      </c>
      <c r="L10" s="2"/>
    </row>
    <row r="11" spans="1:12" ht="38.25">
      <c r="A11" s="2"/>
      <c r="B11" s="1" t="s">
        <v>115</v>
      </c>
      <c r="C11" s="4">
        <v>140800</v>
      </c>
      <c r="D11" s="3" t="s">
        <v>54</v>
      </c>
      <c r="E11" s="3" t="s">
        <v>58</v>
      </c>
      <c r="F11" s="10">
        <v>1</v>
      </c>
      <c r="G11" s="2"/>
      <c r="H11" s="3" t="s">
        <v>61</v>
      </c>
      <c r="I11" s="3" t="s">
        <v>64</v>
      </c>
      <c r="J11" s="3" t="s">
        <v>66</v>
      </c>
      <c r="K11" s="3" t="s">
        <v>62</v>
      </c>
      <c r="L11" s="2"/>
    </row>
    <row r="12" spans="1:12" ht="38.25">
      <c r="A12" s="2"/>
      <c r="B12" s="1" t="s">
        <v>154</v>
      </c>
      <c r="C12" s="4">
        <v>140800</v>
      </c>
      <c r="D12" s="3" t="s">
        <v>54</v>
      </c>
      <c r="E12" s="3" t="s">
        <v>58</v>
      </c>
      <c r="F12" s="10">
        <v>1</v>
      </c>
      <c r="G12" s="2"/>
      <c r="H12" s="3" t="s">
        <v>61</v>
      </c>
      <c r="I12" s="3" t="s">
        <v>64</v>
      </c>
      <c r="J12" s="3" t="s">
        <v>88</v>
      </c>
      <c r="K12" s="3" t="s">
        <v>62</v>
      </c>
      <c r="L12" s="2"/>
    </row>
    <row r="13" spans="1:12" ht="25.5">
      <c r="A13" s="2"/>
      <c r="B13" s="5" t="s">
        <v>14</v>
      </c>
      <c r="C13" s="4">
        <v>176000</v>
      </c>
      <c r="D13" s="3" t="s">
        <v>54</v>
      </c>
      <c r="E13" s="3" t="s">
        <v>58</v>
      </c>
      <c r="F13" s="10">
        <v>1</v>
      </c>
      <c r="G13" s="2"/>
      <c r="H13" s="3" t="s">
        <v>61</v>
      </c>
      <c r="I13" s="3" t="s">
        <v>64</v>
      </c>
      <c r="J13" s="3" t="s">
        <v>66</v>
      </c>
      <c r="K13" s="3" t="s">
        <v>62</v>
      </c>
      <c r="L13" s="2"/>
    </row>
    <row r="14" spans="1:12" ht="38.25">
      <c r="A14" s="2"/>
      <c r="B14" s="5" t="s">
        <v>155</v>
      </c>
      <c r="C14" s="4">
        <v>176000</v>
      </c>
      <c r="D14" s="3" t="s">
        <v>54</v>
      </c>
      <c r="E14" s="3" t="s">
        <v>58</v>
      </c>
      <c r="F14" s="10">
        <v>1</v>
      </c>
      <c r="G14" s="2"/>
      <c r="H14" s="3" t="s">
        <v>61</v>
      </c>
      <c r="I14" s="3" t="s">
        <v>64</v>
      </c>
      <c r="J14" s="3" t="s">
        <v>66</v>
      </c>
      <c r="K14" s="3" t="s">
        <v>62</v>
      </c>
      <c r="L14" s="2"/>
    </row>
    <row r="15" spans="1:12" ht="25.5">
      <c r="A15" s="2"/>
      <c r="B15" s="5" t="s">
        <v>156</v>
      </c>
      <c r="C15" s="4">
        <v>88000</v>
      </c>
      <c r="D15" s="3" t="s">
        <v>54</v>
      </c>
      <c r="E15" s="3" t="s">
        <v>58</v>
      </c>
      <c r="F15" s="10">
        <v>1</v>
      </c>
      <c r="G15" s="2"/>
      <c r="H15" s="3" t="s">
        <v>61</v>
      </c>
      <c r="I15" s="3" t="s">
        <v>64</v>
      </c>
      <c r="J15" s="3" t="s">
        <v>66</v>
      </c>
      <c r="K15" s="3" t="s">
        <v>62</v>
      </c>
      <c r="L15" s="2"/>
    </row>
    <row r="16" spans="1:12" ht="25.5">
      <c r="A16" s="2"/>
      <c r="B16" s="29" t="s">
        <v>151</v>
      </c>
      <c r="C16" s="4"/>
      <c r="D16" s="3"/>
      <c r="E16" s="3"/>
      <c r="F16" s="10"/>
      <c r="G16" s="2"/>
      <c r="H16" s="3"/>
      <c r="I16" s="3"/>
      <c r="J16" s="3"/>
      <c r="K16" s="3"/>
      <c r="L16" s="2"/>
    </row>
    <row r="17" spans="1:12" ht="117" customHeight="1">
      <c r="A17" s="2"/>
      <c r="B17" s="5" t="s">
        <v>85</v>
      </c>
      <c r="C17" s="4">
        <v>1625000</v>
      </c>
      <c r="D17" s="3" t="s">
        <v>55</v>
      </c>
      <c r="E17" s="3" t="s">
        <v>58</v>
      </c>
      <c r="F17" s="10">
        <v>1</v>
      </c>
      <c r="G17" s="2"/>
      <c r="H17" s="3" t="s">
        <v>61</v>
      </c>
      <c r="I17" s="3" t="s">
        <v>25</v>
      </c>
      <c r="J17" s="3" t="s">
        <v>66</v>
      </c>
      <c r="K17" s="3" t="s">
        <v>62</v>
      </c>
      <c r="L17" s="2"/>
    </row>
    <row r="18" spans="1:12" ht="114.75">
      <c r="A18" s="2"/>
      <c r="B18" s="5" t="s">
        <v>15</v>
      </c>
      <c r="C18" s="4">
        <v>1550400</v>
      </c>
      <c r="D18" s="3" t="s">
        <v>55</v>
      </c>
      <c r="E18" s="3" t="s">
        <v>58</v>
      </c>
      <c r="F18" s="10">
        <v>1</v>
      </c>
      <c r="G18" s="2"/>
      <c r="H18" s="3" t="s">
        <v>61</v>
      </c>
      <c r="I18" s="3" t="s">
        <v>25</v>
      </c>
      <c r="J18" s="3" t="s">
        <v>66</v>
      </c>
      <c r="K18" s="3" t="s">
        <v>62</v>
      </c>
      <c r="L18" s="2"/>
    </row>
    <row r="19" spans="1:12" ht="127.5">
      <c r="A19" s="2"/>
      <c r="B19" s="5" t="s">
        <v>20</v>
      </c>
      <c r="C19" s="4">
        <v>1481000</v>
      </c>
      <c r="D19" s="3" t="s">
        <v>55</v>
      </c>
      <c r="E19" s="3" t="s">
        <v>58</v>
      </c>
      <c r="F19" s="10">
        <v>1</v>
      </c>
      <c r="G19" s="2"/>
      <c r="H19" s="3" t="s">
        <v>61</v>
      </c>
      <c r="I19" s="3" t="s">
        <v>25</v>
      </c>
      <c r="J19" s="3" t="s">
        <v>66</v>
      </c>
      <c r="K19" s="3" t="s">
        <v>62</v>
      </c>
      <c r="L19" s="2"/>
    </row>
    <row r="20" spans="1:12" ht="102">
      <c r="A20" s="2"/>
      <c r="B20" s="5" t="s">
        <v>89</v>
      </c>
      <c r="C20" s="6" t="s">
        <v>86</v>
      </c>
      <c r="D20" s="3" t="s">
        <v>55</v>
      </c>
      <c r="E20" s="3" t="s">
        <v>58</v>
      </c>
      <c r="F20" s="10">
        <v>1</v>
      </c>
      <c r="G20" s="2"/>
      <c r="H20" s="3" t="s">
        <v>61</v>
      </c>
      <c r="I20" s="3" t="s">
        <v>25</v>
      </c>
      <c r="J20" s="3" t="s">
        <v>66</v>
      </c>
      <c r="K20" s="3" t="s">
        <v>62</v>
      </c>
      <c r="L20" s="2"/>
    </row>
    <row r="21" spans="1:12" ht="38.25">
      <c r="A21" s="2"/>
      <c r="B21" s="29" t="s">
        <v>152</v>
      </c>
      <c r="C21" s="6"/>
      <c r="D21" s="3"/>
      <c r="E21" s="3"/>
      <c r="F21" s="10"/>
      <c r="G21" s="2"/>
      <c r="H21" s="3"/>
      <c r="I21" s="3"/>
      <c r="J21" s="3"/>
      <c r="K21" s="3"/>
      <c r="L21" s="2"/>
    </row>
    <row r="22" spans="1:12" ht="76.5">
      <c r="A22" s="2"/>
      <c r="B22" s="5" t="s">
        <v>87</v>
      </c>
      <c r="C22" s="6">
        <v>208540</v>
      </c>
      <c r="D22" s="3" t="s">
        <v>55</v>
      </c>
      <c r="E22" s="3" t="s">
        <v>58</v>
      </c>
      <c r="F22" s="10">
        <v>1</v>
      </c>
      <c r="G22" s="2"/>
      <c r="H22" s="3" t="s">
        <v>61</v>
      </c>
      <c r="I22" s="3" t="s">
        <v>25</v>
      </c>
      <c r="J22" s="3" t="s">
        <v>66</v>
      </c>
      <c r="K22" s="3" t="s">
        <v>62</v>
      </c>
      <c r="L22" s="2"/>
    </row>
    <row r="23" spans="1:12" ht="76.5">
      <c r="A23" s="2"/>
      <c r="B23" s="5" t="s">
        <v>118</v>
      </c>
      <c r="C23" s="6">
        <v>196460</v>
      </c>
      <c r="D23" s="3" t="s">
        <v>55</v>
      </c>
      <c r="E23" s="3" t="s">
        <v>58</v>
      </c>
      <c r="F23" s="10">
        <v>1</v>
      </c>
      <c r="G23" s="2"/>
      <c r="H23" s="3" t="s">
        <v>61</v>
      </c>
      <c r="I23" s="3" t="s">
        <v>25</v>
      </c>
      <c r="J23" s="3" t="s">
        <v>66</v>
      </c>
      <c r="K23" s="3" t="s">
        <v>62</v>
      </c>
      <c r="L23" s="2"/>
    </row>
    <row r="24" spans="1:12" ht="63.75">
      <c r="A24" s="2"/>
      <c r="B24" s="5" t="s">
        <v>119</v>
      </c>
      <c r="C24" s="6">
        <v>78540</v>
      </c>
      <c r="D24" s="3" t="s">
        <v>53</v>
      </c>
      <c r="E24" s="3" t="s">
        <v>58</v>
      </c>
      <c r="F24" s="10">
        <v>1</v>
      </c>
      <c r="G24" s="2"/>
      <c r="H24" s="3" t="s">
        <v>61</v>
      </c>
      <c r="I24" s="3" t="s">
        <v>25</v>
      </c>
      <c r="J24" s="3" t="s">
        <v>65</v>
      </c>
      <c r="K24" s="3" t="s">
        <v>62</v>
      </c>
      <c r="L24" s="2"/>
    </row>
    <row r="25" spans="1:12" ht="76.5">
      <c r="A25" s="2"/>
      <c r="B25" s="5" t="s">
        <v>70</v>
      </c>
      <c r="C25" s="6">
        <v>166460</v>
      </c>
      <c r="D25" s="3" t="s">
        <v>55</v>
      </c>
      <c r="E25" s="3" t="s">
        <v>58</v>
      </c>
      <c r="F25" s="10">
        <v>1</v>
      </c>
      <c r="G25" s="2"/>
      <c r="H25" s="3" t="s">
        <v>61</v>
      </c>
      <c r="I25" s="3" t="s">
        <v>25</v>
      </c>
      <c r="J25" s="3" t="s">
        <v>66</v>
      </c>
      <c r="K25" s="3" t="s">
        <v>62</v>
      </c>
      <c r="L25" s="2"/>
    </row>
    <row r="26" spans="1:12" ht="38.25">
      <c r="A26" s="2"/>
      <c r="B26" s="5" t="s">
        <v>71</v>
      </c>
      <c r="C26" s="6">
        <v>60000</v>
      </c>
      <c r="D26" s="3" t="s">
        <v>53</v>
      </c>
      <c r="E26" s="3" t="s">
        <v>58</v>
      </c>
      <c r="F26" s="10">
        <v>1</v>
      </c>
      <c r="G26" s="2"/>
      <c r="H26" s="3" t="s">
        <v>61</v>
      </c>
      <c r="I26" s="3" t="s">
        <v>25</v>
      </c>
      <c r="J26" s="3" t="s">
        <v>65</v>
      </c>
      <c r="K26" s="3" t="s">
        <v>62</v>
      </c>
      <c r="L26" s="2"/>
    </row>
    <row r="27" spans="1:12" ht="38.25">
      <c r="A27" s="2"/>
      <c r="B27" s="5" t="s">
        <v>72</v>
      </c>
      <c r="C27" s="6">
        <v>60000</v>
      </c>
      <c r="D27" s="3" t="s">
        <v>53</v>
      </c>
      <c r="E27" s="3" t="s">
        <v>58</v>
      </c>
      <c r="F27" s="10">
        <v>1</v>
      </c>
      <c r="G27" s="2"/>
      <c r="H27" s="3" t="s">
        <v>61</v>
      </c>
      <c r="I27" s="3" t="s">
        <v>25</v>
      </c>
      <c r="J27" s="3" t="s">
        <v>65</v>
      </c>
      <c r="K27" s="3" t="s">
        <v>62</v>
      </c>
      <c r="L27" s="2"/>
    </row>
    <row r="28" spans="1:12" ht="38.25">
      <c r="A28" s="2"/>
      <c r="B28" s="5" t="s">
        <v>73</v>
      </c>
      <c r="C28" s="6">
        <v>60000</v>
      </c>
      <c r="D28" s="3" t="s">
        <v>53</v>
      </c>
      <c r="E28" s="3" t="s">
        <v>58</v>
      </c>
      <c r="F28" s="10">
        <v>1</v>
      </c>
      <c r="G28" s="2"/>
      <c r="H28" s="3" t="s">
        <v>61</v>
      </c>
      <c r="I28" s="3" t="s">
        <v>25</v>
      </c>
      <c r="J28" s="3" t="s">
        <v>65</v>
      </c>
      <c r="K28" s="3" t="s">
        <v>62</v>
      </c>
      <c r="L28" s="2"/>
    </row>
    <row r="29" spans="1:12" ht="38.25">
      <c r="A29" s="2"/>
      <c r="B29" s="5" t="s">
        <v>74</v>
      </c>
      <c r="C29" s="6">
        <v>60000</v>
      </c>
      <c r="D29" s="3" t="s">
        <v>53</v>
      </c>
      <c r="E29" s="3" t="s">
        <v>58</v>
      </c>
      <c r="F29" s="10">
        <v>1</v>
      </c>
      <c r="G29" s="2"/>
      <c r="H29" s="3" t="s">
        <v>61</v>
      </c>
      <c r="I29" s="3" t="s">
        <v>25</v>
      </c>
      <c r="J29" s="3" t="s">
        <v>65</v>
      </c>
      <c r="K29" s="3" t="s">
        <v>62</v>
      </c>
      <c r="L29" s="2"/>
    </row>
    <row r="30" spans="1:12" ht="12.75">
      <c r="A30" s="2"/>
      <c r="B30" s="29" t="s">
        <v>153</v>
      </c>
      <c r="C30" s="6"/>
      <c r="D30" s="3"/>
      <c r="E30" s="3"/>
      <c r="F30" s="10"/>
      <c r="G30" s="2"/>
      <c r="H30" s="3"/>
      <c r="I30" s="3"/>
      <c r="J30" s="3"/>
      <c r="K30" s="3"/>
      <c r="L30" s="2"/>
    </row>
    <row r="31" spans="1:12" ht="25.5">
      <c r="A31" s="2"/>
      <c r="B31" s="5" t="s">
        <v>69</v>
      </c>
      <c r="C31" s="6">
        <v>25000</v>
      </c>
      <c r="D31" s="3" t="s">
        <v>53</v>
      </c>
      <c r="E31" s="3" t="s">
        <v>58</v>
      </c>
      <c r="F31" s="10">
        <v>1</v>
      </c>
      <c r="G31" s="2"/>
      <c r="H31" s="3" t="s">
        <v>61</v>
      </c>
      <c r="I31" s="11" t="s">
        <v>26</v>
      </c>
      <c r="J31" s="3" t="s">
        <v>27</v>
      </c>
      <c r="K31" s="3" t="s">
        <v>62</v>
      </c>
      <c r="L31" s="2"/>
    </row>
    <row r="32" spans="1:12" ht="25.5">
      <c r="A32" s="2"/>
      <c r="B32" s="5" t="s">
        <v>68</v>
      </c>
      <c r="C32" s="6">
        <v>20000</v>
      </c>
      <c r="D32" s="3" t="s">
        <v>60</v>
      </c>
      <c r="E32" s="3" t="s">
        <v>58</v>
      </c>
      <c r="F32" s="10">
        <v>1</v>
      </c>
      <c r="G32" s="2"/>
      <c r="H32" s="3" t="s">
        <v>61</v>
      </c>
      <c r="I32" s="11" t="s">
        <v>26</v>
      </c>
      <c r="J32" s="3" t="s">
        <v>25</v>
      </c>
      <c r="K32" s="3" t="s">
        <v>62</v>
      </c>
      <c r="L32" s="2"/>
    </row>
    <row r="33" spans="1:12" ht="38.25">
      <c r="A33" s="2"/>
      <c r="B33" s="5" t="s">
        <v>48</v>
      </c>
      <c r="C33" s="6">
        <v>20000</v>
      </c>
      <c r="D33" s="3" t="s">
        <v>60</v>
      </c>
      <c r="E33" s="3" t="s">
        <v>58</v>
      </c>
      <c r="F33" s="10">
        <v>1</v>
      </c>
      <c r="G33" s="2"/>
      <c r="H33" s="3" t="s">
        <v>61</v>
      </c>
      <c r="I33" s="11" t="s">
        <v>26</v>
      </c>
      <c r="J33" s="3" t="s">
        <v>25</v>
      </c>
      <c r="K33" s="3" t="s">
        <v>62</v>
      </c>
      <c r="L33" s="2"/>
    </row>
    <row r="34" spans="1:12" ht="30" customHeight="1">
      <c r="A34" s="2"/>
      <c r="B34" s="5" t="s">
        <v>17</v>
      </c>
      <c r="C34" s="6">
        <v>20000</v>
      </c>
      <c r="D34" s="3" t="s">
        <v>60</v>
      </c>
      <c r="E34" s="3" t="s">
        <v>58</v>
      </c>
      <c r="F34" s="10">
        <v>1</v>
      </c>
      <c r="G34" s="2"/>
      <c r="H34" s="3" t="s">
        <v>61</v>
      </c>
      <c r="I34" s="11" t="s">
        <v>26</v>
      </c>
      <c r="J34" s="3" t="s">
        <v>25</v>
      </c>
      <c r="K34" s="3" t="s">
        <v>62</v>
      </c>
      <c r="L34" s="2"/>
    </row>
    <row r="35" spans="1:12" ht="25.5">
      <c r="A35" s="2"/>
      <c r="B35" s="5" t="s">
        <v>166</v>
      </c>
      <c r="C35" s="6">
        <v>20000</v>
      </c>
      <c r="D35" s="3" t="s">
        <v>60</v>
      </c>
      <c r="E35" s="3" t="s">
        <v>58</v>
      </c>
      <c r="F35" s="10">
        <v>1</v>
      </c>
      <c r="G35" s="2"/>
      <c r="H35" s="3" t="s">
        <v>61</v>
      </c>
      <c r="I35" s="11" t="s">
        <v>26</v>
      </c>
      <c r="J35" s="3" t="s">
        <v>25</v>
      </c>
      <c r="K35" s="3" t="s">
        <v>62</v>
      </c>
      <c r="L35" s="2"/>
    </row>
    <row r="36" spans="1:12" ht="51">
      <c r="A36" s="2"/>
      <c r="B36" s="5" t="s">
        <v>52</v>
      </c>
      <c r="C36" s="6">
        <v>10120</v>
      </c>
      <c r="D36" s="3" t="s">
        <v>60</v>
      </c>
      <c r="E36" s="3" t="s">
        <v>58</v>
      </c>
      <c r="F36" s="10">
        <v>1</v>
      </c>
      <c r="G36" s="2"/>
      <c r="H36" s="3" t="s">
        <v>61</v>
      </c>
      <c r="I36" s="11" t="s">
        <v>26</v>
      </c>
      <c r="J36" s="3" t="s">
        <v>25</v>
      </c>
      <c r="K36" s="3" t="s">
        <v>62</v>
      </c>
      <c r="L36" s="2"/>
    </row>
    <row r="37" spans="1:12" ht="63.75">
      <c r="A37" s="2"/>
      <c r="B37" s="5" t="s">
        <v>32</v>
      </c>
      <c r="C37" s="6">
        <v>10120</v>
      </c>
      <c r="D37" s="32" t="s">
        <v>60</v>
      </c>
      <c r="E37" s="3" t="s">
        <v>58</v>
      </c>
      <c r="F37" s="10">
        <v>1</v>
      </c>
      <c r="G37" s="2"/>
      <c r="H37" s="3" t="s">
        <v>61</v>
      </c>
      <c r="I37" s="11" t="s">
        <v>26</v>
      </c>
      <c r="J37" s="3" t="s">
        <v>25</v>
      </c>
      <c r="K37" s="3" t="s">
        <v>62</v>
      </c>
      <c r="L37" s="2"/>
    </row>
    <row r="38" spans="1:12" ht="51">
      <c r="A38" s="2"/>
      <c r="B38" s="5" t="s">
        <v>33</v>
      </c>
      <c r="C38" s="6">
        <v>10120</v>
      </c>
      <c r="D38" s="3" t="s">
        <v>60</v>
      </c>
      <c r="E38" s="3" t="s">
        <v>58</v>
      </c>
      <c r="F38" s="10">
        <v>1</v>
      </c>
      <c r="G38" s="2"/>
      <c r="H38" s="3" t="s">
        <v>61</v>
      </c>
      <c r="I38" s="11" t="s">
        <v>26</v>
      </c>
      <c r="J38" s="3" t="s">
        <v>25</v>
      </c>
      <c r="K38" s="3" t="s">
        <v>62</v>
      </c>
      <c r="L38" s="2"/>
    </row>
    <row r="39" spans="1:12" ht="51">
      <c r="A39" s="2"/>
      <c r="B39" s="5" t="s">
        <v>167</v>
      </c>
      <c r="C39" s="6">
        <v>17024</v>
      </c>
      <c r="D39" s="3" t="s">
        <v>60</v>
      </c>
      <c r="E39" s="3" t="s">
        <v>58</v>
      </c>
      <c r="F39" s="10">
        <v>1</v>
      </c>
      <c r="G39" s="2"/>
      <c r="H39" s="3" t="s">
        <v>61</v>
      </c>
      <c r="I39" s="11" t="s">
        <v>26</v>
      </c>
      <c r="J39" s="3" t="s">
        <v>25</v>
      </c>
      <c r="K39" s="3" t="s">
        <v>62</v>
      </c>
      <c r="L39" s="2"/>
    </row>
    <row r="40" spans="1:12" ht="12.75">
      <c r="A40" s="2"/>
      <c r="B40" s="16" t="s">
        <v>110</v>
      </c>
      <c r="C40" s="19">
        <f>SUM(C10:C39)</f>
        <v>6596384</v>
      </c>
      <c r="D40" s="3"/>
      <c r="E40" s="3"/>
      <c r="F40" s="10"/>
      <c r="G40" s="2"/>
      <c r="H40" s="3"/>
      <c r="I40" s="11"/>
      <c r="J40" s="3"/>
      <c r="K40" s="3"/>
      <c r="L40" s="2"/>
    </row>
    <row r="41" spans="1:12" ht="12.75">
      <c r="A41" s="2"/>
      <c r="B41" s="16"/>
      <c r="C41" s="19"/>
      <c r="D41" s="3"/>
      <c r="E41" s="3"/>
      <c r="F41" s="10"/>
      <c r="G41" s="2"/>
      <c r="H41" s="3"/>
      <c r="I41" s="11"/>
      <c r="J41" s="3"/>
      <c r="K41" s="3"/>
      <c r="L41" s="2"/>
    </row>
    <row r="42" spans="1:12" ht="12.75">
      <c r="A42" s="2"/>
      <c r="B42" s="7" t="s">
        <v>93</v>
      </c>
      <c r="C42" s="2"/>
      <c r="D42" s="2"/>
      <c r="E42" s="2"/>
      <c r="F42" s="2"/>
      <c r="G42" s="2"/>
      <c r="H42" s="2"/>
      <c r="I42" s="2"/>
      <c r="J42" s="3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3"/>
      <c r="K43" s="2"/>
      <c r="L43" s="2"/>
    </row>
    <row r="44" spans="1:12" ht="12.75">
      <c r="A44" s="2"/>
      <c r="B44" s="17" t="s">
        <v>112</v>
      </c>
      <c r="C44" s="20">
        <v>0</v>
      </c>
      <c r="D44" s="2"/>
      <c r="E44" s="2"/>
      <c r="F44" s="2"/>
      <c r="G44" s="2"/>
      <c r="H44" s="2"/>
      <c r="I44" s="2"/>
      <c r="J44" s="3"/>
      <c r="K44" s="2"/>
      <c r="L44" s="2"/>
    </row>
    <row r="45" spans="1:12" ht="12.75">
      <c r="A45" s="2"/>
      <c r="B45" s="17"/>
      <c r="C45" s="20"/>
      <c r="D45" s="2"/>
      <c r="E45" s="2"/>
      <c r="F45" s="2"/>
      <c r="G45" s="2"/>
      <c r="H45" s="2"/>
      <c r="I45" s="2"/>
      <c r="J45" s="3"/>
      <c r="K45" s="2"/>
      <c r="L45" s="2"/>
    </row>
    <row r="46" spans="1:12" ht="12.75">
      <c r="A46" s="2"/>
      <c r="B46" s="7" t="s">
        <v>94</v>
      </c>
      <c r="C46" s="2"/>
      <c r="D46" s="2"/>
      <c r="E46" s="2"/>
      <c r="F46" s="2"/>
      <c r="G46" s="2"/>
      <c r="H46" s="2"/>
      <c r="I46" s="2"/>
      <c r="J46" s="3"/>
      <c r="K46" s="2"/>
      <c r="L46" s="2"/>
    </row>
    <row r="47" spans="1:12" ht="25.5">
      <c r="A47" s="2"/>
      <c r="B47" s="29" t="s">
        <v>151</v>
      </c>
      <c r="C47" s="2"/>
      <c r="D47" s="2"/>
      <c r="E47" s="2"/>
      <c r="F47" s="2"/>
      <c r="G47" s="2"/>
      <c r="H47" s="2"/>
      <c r="I47" s="2"/>
      <c r="J47" s="3"/>
      <c r="K47" s="2"/>
      <c r="L47" s="2"/>
    </row>
    <row r="48" spans="1:12" ht="51">
      <c r="A48" s="2"/>
      <c r="B48" s="1" t="s">
        <v>16</v>
      </c>
      <c r="C48" s="4">
        <v>20000</v>
      </c>
      <c r="D48" s="3" t="s">
        <v>60</v>
      </c>
      <c r="E48" s="3" t="s">
        <v>58</v>
      </c>
      <c r="F48" s="10">
        <v>1</v>
      </c>
      <c r="G48" s="2"/>
      <c r="H48" s="3" t="s">
        <v>61</v>
      </c>
      <c r="I48" s="11" t="s">
        <v>159</v>
      </c>
      <c r="J48" s="3" t="s">
        <v>30</v>
      </c>
      <c r="K48" s="3" t="s">
        <v>62</v>
      </c>
      <c r="L48" s="2"/>
    </row>
    <row r="49" spans="1:12" ht="38.25">
      <c r="A49" s="2"/>
      <c r="B49" s="1" t="s">
        <v>0</v>
      </c>
      <c r="C49" s="4">
        <v>31500</v>
      </c>
      <c r="D49" s="3" t="s">
        <v>60</v>
      </c>
      <c r="E49" s="3" t="s">
        <v>58</v>
      </c>
      <c r="F49" s="10">
        <v>1</v>
      </c>
      <c r="G49" s="2"/>
      <c r="H49" s="3" t="s">
        <v>61</v>
      </c>
      <c r="I49" s="11" t="s">
        <v>159</v>
      </c>
      <c r="J49" s="3" t="s">
        <v>30</v>
      </c>
      <c r="K49" s="3" t="s">
        <v>62</v>
      </c>
      <c r="L49" s="2"/>
    </row>
    <row r="50" spans="1:12" ht="51">
      <c r="A50" s="2"/>
      <c r="B50" s="1" t="s">
        <v>1</v>
      </c>
      <c r="C50" s="4">
        <v>74000</v>
      </c>
      <c r="D50" s="3" t="s">
        <v>60</v>
      </c>
      <c r="E50" s="3" t="s">
        <v>58</v>
      </c>
      <c r="F50" s="10">
        <v>1</v>
      </c>
      <c r="G50" s="2"/>
      <c r="H50" s="3" t="s">
        <v>61</v>
      </c>
      <c r="I50" s="11" t="s">
        <v>159</v>
      </c>
      <c r="J50" s="3" t="s">
        <v>30</v>
      </c>
      <c r="K50" s="3" t="s">
        <v>62</v>
      </c>
      <c r="L50" s="2"/>
    </row>
    <row r="51" spans="1:12" ht="51">
      <c r="A51" s="2"/>
      <c r="B51" s="1" t="s">
        <v>2</v>
      </c>
      <c r="C51" s="4">
        <v>11600</v>
      </c>
      <c r="D51" s="3" t="s">
        <v>60</v>
      </c>
      <c r="E51" s="3" t="s">
        <v>58</v>
      </c>
      <c r="F51" s="10">
        <v>1</v>
      </c>
      <c r="G51" s="2"/>
      <c r="H51" s="3" t="s">
        <v>61</v>
      </c>
      <c r="I51" s="11" t="s">
        <v>159</v>
      </c>
      <c r="J51" s="3" t="s">
        <v>30</v>
      </c>
      <c r="K51" s="3" t="s">
        <v>62</v>
      </c>
      <c r="L51" s="2"/>
    </row>
    <row r="52" spans="1:12" ht="38.25">
      <c r="A52" s="2"/>
      <c r="B52" s="29" t="s">
        <v>152</v>
      </c>
      <c r="C52" s="4"/>
      <c r="D52" s="3"/>
      <c r="E52" s="3"/>
      <c r="F52" s="10"/>
      <c r="G52" s="2"/>
      <c r="H52" s="3"/>
      <c r="I52" s="11"/>
      <c r="J52" s="3"/>
      <c r="K52" s="3"/>
      <c r="L52" s="2"/>
    </row>
    <row r="53" spans="1:12" ht="51">
      <c r="A53" s="2"/>
      <c r="B53" s="1" t="s">
        <v>75</v>
      </c>
      <c r="C53" s="4">
        <v>105000</v>
      </c>
      <c r="D53" s="3" t="s">
        <v>60</v>
      </c>
      <c r="E53" s="3" t="s">
        <v>58</v>
      </c>
      <c r="F53" s="10">
        <v>1</v>
      </c>
      <c r="G53" s="2"/>
      <c r="H53" s="3" t="s">
        <v>61</v>
      </c>
      <c r="I53" s="3" t="s">
        <v>24</v>
      </c>
      <c r="J53" s="11" t="s">
        <v>160</v>
      </c>
      <c r="K53" s="3" t="s">
        <v>62</v>
      </c>
      <c r="L53" s="2"/>
    </row>
    <row r="54" spans="1:12" ht="51">
      <c r="A54" s="2"/>
      <c r="B54" s="1" t="s">
        <v>76</v>
      </c>
      <c r="C54" s="4">
        <v>105000</v>
      </c>
      <c r="D54" s="3" t="s">
        <v>60</v>
      </c>
      <c r="E54" s="3" t="s">
        <v>58</v>
      </c>
      <c r="F54" s="10">
        <v>1</v>
      </c>
      <c r="G54" s="2"/>
      <c r="H54" s="3" t="s">
        <v>61</v>
      </c>
      <c r="I54" s="3" t="s">
        <v>24</v>
      </c>
      <c r="J54" s="11" t="s">
        <v>160</v>
      </c>
      <c r="K54" s="3" t="s">
        <v>62</v>
      </c>
      <c r="L54" s="2"/>
    </row>
    <row r="55" spans="1:12" ht="63.75">
      <c r="A55" s="2"/>
      <c r="B55" s="1" t="s">
        <v>77</v>
      </c>
      <c r="C55" s="4">
        <v>105000</v>
      </c>
      <c r="D55" s="3" t="s">
        <v>60</v>
      </c>
      <c r="E55" s="3" t="s">
        <v>58</v>
      </c>
      <c r="F55" s="10">
        <v>1</v>
      </c>
      <c r="G55" s="2"/>
      <c r="H55" s="3" t="s">
        <v>61</v>
      </c>
      <c r="I55" s="3" t="s">
        <v>24</v>
      </c>
      <c r="J55" s="11" t="s">
        <v>160</v>
      </c>
      <c r="K55" s="3" t="s">
        <v>62</v>
      </c>
      <c r="L55" s="2"/>
    </row>
    <row r="56" spans="1:12" ht="51">
      <c r="A56" s="2"/>
      <c r="B56" s="1" t="s">
        <v>109</v>
      </c>
      <c r="C56" s="4">
        <v>50000</v>
      </c>
      <c r="D56" s="3" t="s">
        <v>60</v>
      </c>
      <c r="E56" s="3" t="s">
        <v>58</v>
      </c>
      <c r="F56" s="10">
        <v>1</v>
      </c>
      <c r="G56" s="2"/>
      <c r="H56" s="3" t="s">
        <v>61</v>
      </c>
      <c r="I56" s="3" t="s">
        <v>24</v>
      </c>
      <c r="J56" s="11" t="s">
        <v>160</v>
      </c>
      <c r="K56" s="3" t="s">
        <v>62</v>
      </c>
      <c r="L56" s="2"/>
    </row>
    <row r="57" spans="1:12" ht="12.75">
      <c r="A57" s="2"/>
      <c r="B57" s="29" t="s">
        <v>153</v>
      </c>
      <c r="C57" s="4"/>
      <c r="D57" s="3"/>
      <c r="E57" s="3"/>
      <c r="F57" s="10"/>
      <c r="G57" s="2"/>
      <c r="H57" s="3"/>
      <c r="I57" s="3"/>
      <c r="J57" s="3"/>
      <c r="K57" s="3"/>
      <c r="L57" s="2"/>
    </row>
    <row r="58" spans="1:12" ht="25.5">
      <c r="A58" s="2"/>
      <c r="B58" s="8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2"/>
    </row>
    <row r="59" spans="1:12" ht="25.5">
      <c r="A59" s="2"/>
      <c r="B59" s="1" t="s">
        <v>42</v>
      </c>
      <c r="C59" s="4">
        <v>15000</v>
      </c>
      <c r="D59" s="3" t="s">
        <v>60</v>
      </c>
      <c r="E59" s="3" t="s">
        <v>58</v>
      </c>
      <c r="F59" s="10">
        <v>1</v>
      </c>
      <c r="G59" s="2"/>
      <c r="H59" s="3" t="s">
        <v>61</v>
      </c>
      <c r="I59" s="3" t="s">
        <v>29</v>
      </c>
      <c r="J59" s="3" t="s">
        <v>28</v>
      </c>
      <c r="K59" s="3" t="s">
        <v>62</v>
      </c>
      <c r="L59" s="2"/>
    </row>
    <row r="60" spans="1:12" ht="12.75">
      <c r="A60" s="2"/>
      <c r="B60" s="1" t="s">
        <v>43</v>
      </c>
      <c r="C60" s="4">
        <v>3750</v>
      </c>
      <c r="D60" s="3" t="s">
        <v>60</v>
      </c>
      <c r="E60" s="3" t="s">
        <v>58</v>
      </c>
      <c r="F60" s="10">
        <v>1</v>
      </c>
      <c r="G60" s="2"/>
      <c r="H60" s="3" t="s">
        <v>61</v>
      </c>
      <c r="I60" s="3" t="s">
        <v>29</v>
      </c>
      <c r="J60" s="3" t="s">
        <v>28</v>
      </c>
      <c r="K60" s="3" t="s">
        <v>62</v>
      </c>
      <c r="L60" s="2"/>
    </row>
    <row r="61" spans="1:12" ht="12.75">
      <c r="A61" s="2"/>
      <c r="B61" s="1" t="s">
        <v>44</v>
      </c>
      <c r="C61" s="4">
        <v>3750</v>
      </c>
      <c r="D61" s="3" t="s">
        <v>60</v>
      </c>
      <c r="E61" s="3" t="s">
        <v>58</v>
      </c>
      <c r="F61" s="10">
        <v>1</v>
      </c>
      <c r="G61" s="2"/>
      <c r="H61" s="3" t="s">
        <v>61</v>
      </c>
      <c r="I61" s="3" t="s">
        <v>29</v>
      </c>
      <c r="J61" s="3" t="s">
        <v>28</v>
      </c>
      <c r="K61" s="3" t="s">
        <v>62</v>
      </c>
      <c r="L61" s="2"/>
    </row>
    <row r="62" spans="1:12" ht="12.75">
      <c r="A62" s="2"/>
      <c r="B62" s="1" t="s">
        <v>40</v>
      </c>
      <c r="C62" s="4">
        <v>1500</v>
      </c>
      <c r="D62" s="3" t="s">
        <v>60</v>
      </c>
      <c r="E62" s="3" t="s">
        <v>58</v>
      </c>
      <c r="F62" s="10">
        <v>1</v>
      </c>
      <c r="G62" s="2"/>
      <c r="H62" s="3" t="s">
        <v>61</v>
      </c>
      <c r="I62" s="3" t="s">
        <v>29</v>
      </c>
      <c r="J62" s="3" t="s">
        <v>28</v>
      </c>
      <c r="K62" s="3" t="s">
        <v>62</v>
      </c>
      <c r="L62" s="2"/>
    </row>
    <row r="63" spans="1:12" ht="12.75">
      <c r="A63" s="2"/>
      <c r="B63" s="1" t="s">
        <v>41</v>
      </c>
      <c r="C63" s="4">
        <v>750</v>
      </c>
      <c r="D63" s="3" t="s">
        <v>60</v>
      </c>
      <c r="E63" s="3" t="s">
        <v>58</v>
      </c>
      <c r="F63" s="10">
        <v>1</v>
      </c>
      <c r="G63" s="2"/>
      <c r="H63" s="3" t="s">
        <v>61</v>
      </c>
      <c r="I63" s="3" t="s">
        <v>29</v>
      </c>
      <c r="J63" s="3" t="s">
        <v>28</v>
      </c>
      <c r="K63" s="3" t="s">
        <v>62</v>
      </c>
      <c r="L63" s="2"/>
    </row>
    <row r="64" spans="1:12" ht="25.5">
      <c r="A64" s="2"/>
      <c r="B64" s="8" t="s">
        <v>45</v>
      </c>
      <c r="C64" s="4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1" t="s">
        <v>46</v>
      </c>
      <c r="C65" s="4">
        <v>266</v>
      </c>
      <c r="D65" s="3" t="s">
        <v>60</v>
      </c>
      <c r="E65" s="3" t="s">
        <v>58</v>
      </c>
      <c r="F65" s="10">
        <v>1</v>
      </c>
      <c r="G65" s="2"/>
      <c r="H65" s="3" t="s">
        <v>61</v>
      </c>
      <c r="I65" s="3" t="s">
        <v>29</v>
      </c>
      <c r="J65" s="3" t="s">
        <v>28</v>
      </c>
      <c r="K65" s="3" t="s">
        <v>62</v>
      </c>
      <c r="L65" s="2"/>
    </row>
    <row r="66" spans="1:12" ht="12.75">
      <c r="A66" s="2"/>
      <c r="B66" s="1" t="s">
        <v>81</v>
      </c>
      <c r="C66" s="4">
        <v>719</v>
      </c>
      <c r="D66" s="3" t="s">
        <v>60</v>
      </c>
      <c r="E66" s="3" t="s">
        <v>58</v>
      </c>
      <c r="F66" s="10">
        <v>1</v>
      </c>
      <c r="G66" s="2"/>
      <c r="H66" s="3" t="s">
        <v>61</v>
      </c>
      <c r="I66" s="3" t="s">
        <v>29</v>
      </c>
      <c r="J66" s="3" t="s">
        <v>28</v>
      </c>
      <c r="K66" s="3" t="s">
        <v>62</v>
      </c>
      <c r="L66" s="2"/>
    </row>
    <row r="67" spans="1:12" ht="12.75">
      <c r="A67" s="2"/>
      <c r="B67" s="1" t="s">
        <v>82</v>
      </c>
      <c r="C67" s="4">
        <v>2996</v>
      </c>
      <c r="D67" s="3" t="s">
        <v>60</v>
      </c>
      <c r="E67" s="3" t="s">
        <v>58</v>
      </c>
      <c r="F67" s="10">
        <v>1</v>
      </c>
      <c r="G67" s="2"/>
      <c r="H67" s="3" t="s">
        <v>61</v>
      </c>
      <c r="I67" s="3" t="s">
        <v>29</v>
      </c>
      <c r="J67" s="3" t="s">
        <v>28</v>
      </c>
      <c r="K67" s="3" t="s">
        <v>62</v>
      </c>
      <c r="L67" s="2"/>
    </row>
    <row r="68" spans="1:12" ht="12.75">
      <c r="A68" s="2"/>
      <c r="B68" s="1" t="s">
        <v>83</v>
      </c>
      <c r="C68" s="4">
        <v>1438</v>
      </c>
      <c r="D68" s="3" t="s">
        <v>60</v>
      </c>
      <c r="E68" s="3" t="s">
        <v>58</v>
      </c>
      <c r="F68" s="10">
        <v>1</v>
      </c>
      <c r="G68" s="2"/>
      <c r="H68" s="3" t="s">
        <v>61</v>
      </c>
      <c r="I68" s="3" t="s">
        <v>29</v>
      </c>
      <c r="J68" s="3" t="s">
        <v>28</v>
      </c>
      <c r="K68" s="3" t="s">
        <v>62</v>
      </c>
      <c r="L68" s="2"/>
    </row>
    <row r="69" spans="1:12" ht="12.75">
      <c r="A69" s="2"/>
      <c r="B69" s="1" t="s">
        <v>84</v>
      </c>
      <c r="C69" s="4">
        <v>1331</v>
      </c>
      <c r="D69" s="3" t="s">
        <v>60</v>
      </c>
      <c r="E69" s="3" t="s">
        <v>58</v>
      </c>
      <c r="F69" s="10">
        <v>1</v>
      </c>
      <c r="G69" s="2"/>
      <c r="H69" s="3" t="s">
        <v>61</v>
      </c>
      <c r="I69" s="3" t="s">
        <v>29</v>
      </c>
      <c r="J69" s="3" t="s">
        <v>28</v>
      </c>
      <c r="K69" s="3" t="s">
        <v>62</v>
      </c>
      <c r="L69" s="2"/>
    </row>
    <row r="70" spans="1:12" ht="38.25">
      <c r="A70" s="2"/>
      <c r="B70" s="8" t="s">
        <v>37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1" t="s">
        <v>46</v>
      </c>
      <c r="C71" s="4">
        <v>266</v>
      </c>
      <c r="D71" s="3" t="s">
        <v>60</v>
      </c>
      <c r="E71" s="3" t="s">
        <v>58</v>
      </c>
      <c r="F71" s="10">
        <v>1</v>
      </c>
      <c r="G71" s="2"/>
      <c r="H71" s="3" t="s">
        <v>61</v>
      </c>
      <c r="I71" s="3" t="s">
        <v>29</v>
      </c>
      <c r="J71" s="3" t="s">
        <v>28</v>
      </c>
      <c r="K71" s="3" t="s">
        <v>62</v>
      </c>
      <c r="L71" s="2"/>
    </row>
    <row r="72" spans="1:12" ht="12.75">
      <c r="A72" s="2"/>
      <c r="B72" s="1" t="s">
        <v>81</v>
      </c>
      <c r="C72" s="4">
        <v>719</v>
      </c>
      <c r="D72" s="3" t="s">
        <v>60</v>
      </c>
      <c r="E72" s="3" t="s">
        <v>58</v>
      </c>
      <c r="F72" s="10">
        <v>1</v>
      </c>
      <c r="G72" s="2"/>
      <c r="H72" s="3" t="s">
        <v>61</v>
      </c>
      <c r="I72" s="3" t="s">
        <v>29</v>
      </c>
      <c r="J72" s="3" t="s">
        <v>28</v>
      </c>
      <c r="K72" s="3" t="s">
        <v>62</v>
      </c>
      <c r="L72" s="2"/>
    </row>
    <row r="73" spans="1:12" ht="12.75">
      <c r="A73" s="2"/>
      <c r="B73" s="1" t="s">
        <v>82</v>
      </c>
      <c r="C73" s="4">
        <v>2996</v>
      </c>
      <c r="D73" s="3" t="s">
        <v>60</v>
      </c>
      <c r="E73" s="3" t="s">
        <v>58</v>
      </c>
      <c r="F73" s="10">
        <v>1</v>
      </c>
      <c r="G73" s="2"/>
      <c r="H73" s="3" t="s">
        <v>61</v>
      </c>
      <c r="I73" s="3" t="s">
        <v>29</v>
      </c>
      <c r="J73" s="3" t="s">
        <v>28</v>
      </c>
      <c r="K73" s="3" t="s">
        <v>62</v>
      </c>
      <c r="L73" s="2"/>
    </row>
    <row r="74" spans="1:12" ht="12.75">
      <c r="A74" s="2"/>
      <c r="B74" s="1" t="s">
        <v>83</v>
      </c>
      <c r="C74" s="4">
        <v>1438</v>
      </c>
      <c r="D74" s="3" t="s">
        <v>60</v>
      </c>
      <c r="E74" s="3" t="s">
        <v>58</v>
      </c>
      <c r="F74" s="10">
        <v>1</v>
      </c>
      <c r="G74" s="2"/>
      <c r="H74" s="3" t="s">
        <v>61</v>
      </c>
      <c r="I74" s="3" t="s">
        <v>29</v>
      </c>
      <c r="J74" s="3" t="s">
        <v>28</v>
      </c>
      <c r="K74" s="3" t="s">
        <v>62</v>
      </c>
      <c r="L74" s="2"/>
    </row>
    <row r="75" spans="1:12" ht="12.75">
      <c r="A75" s="2"/>
      <c r="B75" s="1" t="s">
        <v>84</v>
      </c>
      <c r="C75" s="4">
        <v>1331</v>
      </c>
      <c r="D75" s="3" t="s">
        <v>60</v>
      </c>
      <c r="E75" s="3" t="s">
        <v>58</v>
      </c>
      <c r="F75" s="10">
        <v>1</v>
      </c>
      <c r="G75" s="2"/>
      <c r="H75" s="3" t="s">
        <v>61</v>
      </c>
      <c r="I75" s="3" t="s">
        <v>29</v>
      </c>
      <c r="J75" s="3" t="s">
        <v>28</v>
      </c>
      <c r="K75" s="3" t="s">
        <v>62</v>
      </c>
      <c r="L75" s="2"/>
    </row>
    <row r="76" spans="1:12" ht="38.25">
      <c r="A76" s="2"/>
      <c r="B76" s="8" t="s">
        <v>67</v>
      </c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1" t="s">
        <v>46</v>
      </c>
      <c r="C77" s="4">
        <v>266</v>
      </c>
      <c r="D77" s="3" t="s">
        <v>60</v>
      </c>
      <c r="E77" s="3" t="s">
        <v>58</v>
      </c>
      <c r="F77" s="10">
        <v>1</v>
      </c>
      <c r="G77" s="2"/>
      <c r="H77" s="3" t="s">
        <v>61</v>
      </c>
      <c r="I77" s="3" t="s">
        <v>29</v>
      </c>
      <c r="J77" s="3" t="s">
        <v>28</v>
      </c>
      <c r="K77" s="3" t="s">
        <v>62</v>
      </c>
      <c r="L77" s="2"/>
    </row>
    <row r="78" spans="1:12" ht="12.75">
      <c r="A78" s="2"/>
      <c r="B78" s="1" t="s">
        <v>81</v>
      </c>
      <c r="C78" s="4">
        <v>719</v>
      </c>
      <c r="D78" s="3" t="s">
        <v>60</v>
      </c>
      <c r="E78" s="3" t="s">
        <v>58</v>
      </c>
      <c r="F78" s="10">
        <v>1</v>
      </c>
      <c r="G78" s="2"/>
      <c r="H78" s="3" t="s">
        <v>61</v>
      </c>
      <c r="I78" s="3" t="s">
        <v>29</v>
      </c>
      <c r="J78" s="3" t="s">
        <v>28</v>
      </c>
      <c r="K78" s="3" t="s">
        <v>62</v>
      </c>
      <c r="L78" s="2"/>
    </row>
    <row r="79" spans="1:12" ht="12.75">
      <c r="A79" s="2"/>
      <c r="B79" s="1" t="s">
        <v>82</v>
      </c>
      <c r="C79" s="4">
        <v>2996</v>
      </c>
      <c r="D79" s="3" t="s">
        <v>60</v>
      </c>
      <c r="E79" s="3" t="s">
        <v>58</v>
      </c>
      <c r="F79" s="10">
        <v>1</v>
      </c>
      <c r="G79" s="2"/>
      <c r="H79" s="3" t="s">
        <v>61</v>
      </c>
      <c r="I79" s="3" t="s">
        <v>29</v>
      </c>
      <c r="J79" s="3" t="s">
        <v>28</v>
      </c>
      <c r="K79" s="3" t="s">
        <v>62</v>
      </c>
      <c r="L79" s="2"/>
    </row>
    <row r="80" spans="1:12" ht="12.75">
      <c r="A80" s="2"/>
      <c r="B80" s="1" t="s">
        <v>83</v>
      </c>
      <c r="C80" s="4">
        <v>1438</v>
      </c>
      <c r="D80" s="3" t="s">
        <v>60</v>
      </c>
      <c r="E80" s="3" t="s">
        <v>58</v>
      </c>
      <c r="F80" s="10">
        <v>1</v>
      </c>
      <c r="G80" s="2"/>
      <c r="H80" s="3" t="s">
        <v>61</v>
      </c>
      <c r="I80" s="3" t="s">
        <v>29</v>
      </c>
      <c r="J80" s="3" t="s">
        <v>28</v>
      </c>
      <c r="K80" s="3" t="s">
        <v>62</v>
      </c>
      <c r="L80" s="2"/>
    </row>
    <row r="81" spans="1:12" ht="14.25" customHeight="1">
      <c r="A81" s="2"/>
      <c r="B81" s="1" t="s">
        <v>84</v>
      </c>
      <c r="C81" s="4">
        <v>1331</v>
      </c>
      <c r="D81" s="3" t="s">
        <v>60</v>
      </c>
      <c r="E81" s="3" t="s">
        <v>58</v>
      </c>
      <c r="F81" s="10">
        <v>1</v>
      </c>
      <c r="G81" s="2"/>
      <c r="H81" s="3" t="s">
        <v>61</v>
      </c>
      <c r="I81" s="3" t="s">
        <v>29</v>
      </c>
      <c r="J81" s="3" t="s">
        <v>28</v>
      </c>
      <c r="K81" s="3" t="s">
        <v>62</v>
      </c>
      <c r="L81" s="2"/>
    </row>
    <row r="82" spans="1:12" ht="30" customHeight="1">
      <c r="A82" s="2"/>
      <c r="B82" s="8" t="s">
        <v>165</v>
      </c>
      <c r="C82" s="4"/>
      <c r="D82" s="3"/>
      <c r="E82" s="3"/>
      <c r="F82" s="10"/>
      <c r="G82" s="2"/>
      <c r="H82" s="3"/>
      <c r="I82" s="3"/>
      <c r="J82" s="3"/>
      <c r="K82" s="3"/>
      <c r="L82" s="2"/>
    </row>
    <row r="83" spans="1:12" ht="28.5" customHeight="1">
      <c r="A83" s="2"/>
      <c r="B83" s="33" t="s">
        <v>42</v>
      </c>
      <c r="C83" s="4">
        <v>15000</v>
      </c>
      <c r="D83" s="3" t="s">
        <v>60</v>
      </c>
      <c r="E83" s="3" t="s">
        <v>58</v>
      </c>
      <c r="F83" s="10">
        <v>1</v>
      </c>
      <c r="G83" s="2"/>
      <c r="H83" s="3" t="s">
        <v>61</v>
      </c>
      <c r="I83" s="3" t="s">
        <v>29</v>
      </c>
      <c r="J83" s="3" t="s">
        <v>28</v>
      </c>
      <c r="K83" s="3" t="s">
        <v>62</v>
      </c>
      <c r="L83" s="2"/>
    </row>
    <row r="84" spans="1:12" ht="14.25" customHeight="1">
      <c r="A84" s="2"/>
      <c r="B84" s="1" t="s">
        <v>43</v>
      </c>
      <c r="C84" s="4">
        <v>3750</v>
      </c>
      <c r="D84" s="3" t="s">
        <v>60</v>
      </c>
      <c r="E84" s="3" t="s">
        <v>58</v>
      </c>
      <c r="F84" s="10">
        <v>1</v>
      </c>
      <c r="G84" s="2"/>
      <c r="H84" s="3" t="s">
        <v>61</v>
      </c>
      <c r="I84" s="3" t="s">
        <v>29</v>
      </c>
      <c r="J84" s="3" t="s">
        <v>28</v>
      </c>
      <c r="K84" s="3" t="s">
        <v>62</v>
      </c>
      <c r="L84" s="2"/>
    </row>
    <row r="85" spans="1:12" ht="14.25" customHeight="1">
      <c r="A85" s="2"/>
      <c r="B85" s="1" t="s">
        <v>44</v>
      </c>
      <c r="C85" s="4">
        <v>3750</v>
      </c>
      <c r="D85" s="3" t="s">
        <v>60</v>
      </c>
      <c r="E85" s="3" t="s">
        <v>58</v>
      </c>
      <c r="F85" s="10">
        <v>1</v>
      </c>
      <c r="G85" s="2"/>
      <c r="H85" s="3" t="s">
        <v>61</v>
      </c>
      <c r="I85" s="3" t="s">
        <v>29</v>
      </c>
      <c r="J85" s="3" t="s">
        <v>28</v>
      </c>
      <c r="K85" s="3" t="s">
        <v>62</v>
      </c>
      <c r="L85" s="2"/>
    </row>
    <row r="86" spans="1:12" ht="14.25" customHeight="1">
      <c r="A86" s="2"/>
      <c r="B86" s="1" t="s">
        <v>40</v>
      </c>
      <c r="C86" s="4">
        <v>1500</v>
      </c>
      <c r="D86" s="3" t="s">
        <v>60</v>
      </c>
      <c r="E86" s="3" t="s">
        <v>58</v>
      </c>
      <c r="F86" s="10">
        <v>1</v>
      </c>
      <c r="G86" s="2"/>
      <c r="H86" s="3" t="s">
        <v>61</v>
      </c>
      <c r="I86" s="3" t="s">
        <v>29</v>
      </c>
      <c r="J86" s="3" t="s">
        <v>28</v>
      </c>
      <c r="K86" s="3" t="s">
        <v>62</v>
      </c>
      <c r="L86" s="2"/>
    </row>
    <row r="87" spans="1:12" ht="14.25" customHeight="1">
      <c r="A87" s="2"/>
      <c r="B87" s="1" t="s">
        <v>41</v>
      </c>
      <c r="C87" s="4">
        <v>750</v>
      </c>
      <c r="D87" s="3" t="s">
        <v>60</v>
      </c>
      <c r="E87" s="3" t="s">
        <v>58</v>
      </c>
      <c r="F87" s="10">
        <v>1</v>
      </c>
      <c r="G87" s="2"/>
      <c r="H87" s="3" t="s">
        <v>61</v>
      </c>
      <c r="I87" s="3" t="s">
        <v>29</v>
      </c>
      <c r="J87" s="3" t="s">
        <v>28</v>
      </c>
      <c r="K87" s="3" t="s">
        <v>62</v>
      </c>
      <c r="L87" s="2"/>
    </row>
    <row r="88" spans="1:12" ht="12.75">
      <c r="A88" s="2"/>
      <c r="B88" s="17" t="s">
        <v>111</v>
      </c>
      <c r="C88" s="18">
        <f>SUM(C48:C87)</f>
        <v>571850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1"/>
      <c r="C89" s="4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7" t="s">
        <v>95</v>
      </c>
      <c r="C90" s="2"/>
      <c r="D90" s="2"/>
      <c r="E90" s="2"/>
      <c r="F90" s="2"/>
      <c r="G90" s="2"/>
      <c r="H90" s="2"/>
      <c r="I90" s="2"/>
      <c r="J90" s="14"/>
      <c r="K90" s="2"/>
      <c r="L90" s="2"/>
    </row>
    <row r="91" spans="1:12" ht="12.75">
      <c r="A91" s="2"/>
      <c r="B91" s="7" t="s">
        <v>150</v>
      </c>
      <c r="C91" s="2"/>
      <c r="D91" s="2"/>
      <c r="E91" s="2"/>
      <c r="F91" s="2"/>
      <c r="G91" s="2"/>
      <c r="H91" s="2"/>
      <c r="I91" s="2"/>
      <c r="J91" s="14"/>
      <c r="K91" s="2"/>
      <c r="L91" s="2"/>
    </row>
    <row r="92" spans="1:12" ht="63.75">
      <c r="A92" s="2"/>
      <c r="B92" s="1" t="s">
        <v>4</v>
      </c>
      <c r="C92" s="4">
        <v>45000</v>
      </c>
      <c r="D92" s="3" t="s">
        <v>56</v>
      </c>
      <c r="E92" s="3" t="s">
        <v>58</v>
      </c>
      <c r="F92" s="10">
        <v>1</v>
      </c>
      <c r="G92" s="2"/>
      <c r="H92" s="3" t="s">
        <v>61</v>
      </c>
      <c r="I92" s="3" t="s">
        <v>88</v>
      </c>
      <c r="J92" s="3" t="s">
        <v>30</v>
      </c>
      <c r="K92" s="3" t="s">
        <v>62</v>
      </c>
      <c r="L92" s="2"/>
    </row>
    <row r="93" spans="1:12" ht="63.75">
      <c r="A93" s="2"/>
      <c r="B93" s="1" t="s">
        <v>5</v>
      </c>
      <c r="C93" s="4">
        <v>36000</v>
      </c>
      <c r="D93" s="3" t="s">
        <v>56</v>
      </c>
      <c r="E93" s="3" t="s">
        <v>58</v>
      </c>
      <c r="F93" s="10">
        <v>1</v>
      </c>
      <c r="G93" s="2"/>
      <c r="H93" s="3" t="s">
        <v>61</v>
      </c>
      <c r="I93" s="3" t="s">
        <v>88</v>
      </c>
      <c r="J93" s="3" t="s">
        <v>30</v>
      </c>
      <c r="K93" s="3" t="s">
        <v>62</v>
      </c>
      <c r="L93" s="2"/>
    </row>
    <row r="94" spans="1:12" ht="63.75">
      <c r="A94" s="2"/>
      <c r="B94" s="1" t="s">
        <v>6</v>
      </c>
      <c r="C94" s="4">
        <v>36000</v>
      </c>
      <c r="D94" s="3" t="s">
        <v>56</v>
      </c>
      <c r="E94" s="3" t="s">
        <v>58</v>
      </c>
      <c r="F94" s="10">
        <v>1</v>
      </c>
      <c r="G94" s="2"/>
      <c r="H94" s="3" t="s">
        <v>61</v>
      </c>
      <c r="I94" s="3" t="s">
        <v>88</v>
      </c>
      <c r="J94" s="3" t="s">
        <v>30</v>
      </c>
      <c r="K94" s="3" t="s">
        <v>62</v>
      </c>
      <c r="L94" s="2"/>
    </row>
    <row r="95" spans="1:12" ht="51">
      <c r="A95" s="2"/>
      <c r="B95" s="1" t="s">
        <v>11</v>
      </c>
      <c r="C95" s="4">
        <v>25000</v>
      </c>
      <c r="D95" s="3" t="s">
        <v>56</v>
      </c>
      <c r="E95" s="3" t="s">
        <v>58</v>
      </c>
      <c r="F95" s="10">
        <v>1</v>
      </c>
      <c r="G95" s="2"/>
      <c r="H95" s="3" t="s">
        <v>61</v>
      </c>
      <c r="I95" s="3" t="s">
        <v>64</v>
      </c>
      <c r="J95" s="3" t="s">
        <v>66</v>
      </c>
      <c r="K95" s="3" t="s">
        <v>62</v>
      </c>
      <c r="L95" s="2"/>
    </row>
    <row r="96" spans="1:12" ht="51">
      <c r="A96" s="2"/>
      <c r="B96" s="1" t="s">
        <v>12</v>
      </c>
      <c r="C96" s="4">
        <v>25000</v>
      </c>
      <c r="D96" s="3" t="s">
        <v>56</v>
      </c>
      <c r="E96" s="3" t="s">
        <v>58</v>
      </c>
      <c r="F96" s="10">
        <v>1</v>
      </c>
      <c r="G96" s="2"/>
      <c r="H96" s="3" t="s">
        <v>61</v>
      </c>
      <c r="I96" s="3" t="s">
        <v>64</v>
      </c>
      <c r="J96" s="3" t="s">
        <v>66</v>
      </c>
      <c r="K96" s="3" t="s">
        <v>62</v>
      </c>
      <c r="L96" s="2"/>
    </row>
    <row r="97" spans="1:12" ht="51">
      <c r="A97" s="2"/>
      <c r="B97" s="1" t="s">
        <v>106</v>
      </c>
      <c r="C97" s="4">
        <v>25000</v>
      </c>
      <c r="D97" s="3" t="s">
        <v>56</v>
      </c>
      <c r="E97" s="3" t="s">
        <v>58</v>
      </c>
      <c r="F97" s="10">
        <v>1</v>
      </c>
      <c r="G97" s="2"/>
      <c r="H97" s="3" t="s">
        <v>61</v>
      </c>
      <c r="I97" s="3" t="s">
        <v>64</v>
      </c>
      <c r="J97" s="3" t="s">
        <v>66</v>
      </c>
      <c r="K97" s="3" t="s">
        <v>62</v>
      </c>
      <c r="L97" s="2"/>
    </row>
    <row r="98" spans="1:12" ht="51">
      <c r="A98" s="2"/>
      <c r="B98" s="1" t="s">
        <v>3</v>
      </c>
      <c r="C98" s="4">
        <v>45000</v>
      </c>
      <c r="D98" s="3" t="s">
        <v>56</v>
      </c>
      <c r="E98" s="3" t="s">
        <v>58</v>
      </c>
      <c r="F98" s="10">
        <v>1</v>
      </c>
      <c r="G98" s="2"/>
      <c r="H98" s="3" t="s">
        <v>61</v>
      </c>
      <c r="I98" s="3" t="s">
        <v>88</v>
      </c>
      <c r="J98" s="3" t="s">
        <v>30</v>
      </c>
      <c r="K98" s="3" t="s">
        <v>62</v>
      </c>
      <c r="L98" s="2"/>
    </row>
    <row r="99" spans="1:12" ht="63.75">
      <c r="A99" s="2"/>
      <c r="B99" s="1" t="s">
        <v>13</v>
      </c>
      <c r="C99" s="4">
        <v>45000</v>
      </c>
      <c r="D99" s="3" t="s">
        <v>56</v>
      </c>
      <c r="E99" s="3" t="s">
        <v>58</v>
      </c>
      <c r="F99" s="10">
        <v>1</v>
      </c>
      <c r="G99" s="2"/>
      <c r="H99" s="3" t="s">
        <v>61</v>
      </c>
      <c r="I99" s="3" t="s">
        <v>88</v>
      </c>
      <c r="J99" s="3" t="s">
        <v>30</v>
      </c>
      <c r="K99" s="3" t="s">
        <v>62</v>
      </c>
      <c r="L99" s="2"/>
    </row>
    <row r="100" spans="1:12" ht="63.75">
      <c r="A100" s="2"/>
      <c r="B100" s="1" t="s">
        <v>47</v>
      </c>
      <c r="C100" s="4">
        <v>45000</v>
      </c>
      <c r="D100" s="3" t="s">
        <v>56</v>
      </c>
      <c r="E100" s="3" t="s">
        <v>58</v>
      </c>
      <c r="F100" s="10">
        <v>1</v>
      </c>
      <c r="G100" s="2"/>
      <c r="H100" s="3" t="s">
        <v>61</v>
      </c>
      <c r="I100" s="3" t="s">
        <v>88</v>
      </c>
      <c r="J100" s="3" t="s">
        <v>30</v>
      </c>
      <c r="K100" s="3" t="s">
        <v>62</v>
      </c>
      <c r="L100" s="2"/>
    </row>
    <row r="101" spans="1:12" ht="25.5">
      <c r="A101" s="2"/>
      <c r="B101" s="29" t="s">
        <v>151</v>
      </c>
      <c r="C101" s="4"/>
      <c r="D101" s="3"/>
      <c r="E101" s="3"/>
      <c r="F101" s="10"/>
      <c r="G101" s="2"/>
      <c r="H101" s="3"/>
      <c r="I101" s="3"/>
      <c r="J101" s="3"/>
      <c r="K101" s="3"/>
      <c r="L101" s="2"/>
    </row>
    <row r="102" spans="1:12" ht="38.25">
      <c r="A102" s="2"/>
      <c r="B102" s="1" t="s">
        <v>158</v>
      </c>
      <c r="C102" s="4">
        <v>52200</v>
      </c>
      <c r="D102" s="3" t="s">
        <v>57</v>
      </c>
      <c r="E102" s="3" t="s">
        <v>58</v>
      </c>
      <c r="F102" s="10">
        <v>1</v>
      </c>
      <c r="G102" s="2"/>
      <c r="H102" s="3" t="s">
        <v>61</v>
      </c>
      <c r="I102" s="3" t="s">
        <v>29</v>
      </c>
      <c r="J102" s="3" t="s">
        <v>29</v>
      </c>
      <c r="K102" s="3" t="s">
        <v>62</v>
      </c>
      <c r="L102" s="2"/>
    </row>
    <row r="103" spans="1:12" ht="38.25">
      <c r="A103" s="2"/>
      <c r="B103" s="1" t="s">
        <v>107</v>
      </c>
      <c r="C103" s="4">
        <v>52200</v>
      </c>
      <c r="D103" s="3" t="s">
        <v>57</v>
      </c>
      <c r="E103" s="3" t="s">
        <v>58</v>
      </c>
      <c r="F103" s="10">
        <v>1</v>
      </c>
      <c r="G103" s="2"/>
      <c r="H103" s="3" t="s">
        <v>61</v>
      </c>
      <c r="I103" s="3" t="s">
        <v>29</v>
      </c>
      <c r="J103" s="3" t="s">
        <v>29</v>
      </c>
      <c r="K103" s="3" t="s">
        <v>62</v>
      </c>
      <c r="L103" s="2"/>
    </row>
    <row r="104" spans="1:12" ht="63.75">
      <c r="A104" s="2"/>
      <c r="B104" s="1" t="s">
        <v>36</v>
      </c>
      <c r="C104" s="4">
        <v>18000</v>
      </c>
      <c r="D104" s="3" t="s">
        <v>57</v>
      </c>
      <c r="E104" s="3" t="s">
        <v>58</v>
      </c>
      <c r="F104" s="10">
        <v>1</v>
      </c>
      <c r="G104" s="2"/>
      <c r="H104" s="3" t="s">
        <v>61</v>
      </c>
      <c r="I104" s="3" t="s">
        <v>24</v>
      </c>
      <c r="J104" s="11" t="s">
        <v>161</v>
      </c>
      <c r="K104" s="3" t="s">
        <v>62</v>
      </c>
      <c r="L104" s="2"/>
    </row>
    <row r="105" spans="1:12" ht="63.75">
      <c r="A105" s="2"/>
      <c r="B105" s="1" t="s">
        <v>36</v>
      </c>
      <c r="C105" s="4">
        <v>18000</v>
      </c>
      <c r="D105" s="3" t="s">
        <v>57</v>
      </c>
      <c r="E105" s="3" t="s">
        <v>58</v>
      </c>
      <c r="F105" s="10">
        <v>1</v>
      </c>
      <c r="G105" s="2"/>
      <c r="H105" s="3" t="s">
        <v>61</v>
      </c>
      <c r="I105" s="3" t="s">
        <v>24</v>
      </c>
      <c r="J105" s="11" t="s">
        <v>161</v>
      </c>
      <c r="K105" s="3" t="s">
        <v>62</v>
      </c>
      <c r="L105" s="2"/>
    </row>
    <row r="106" spans="1:12" ht="63.75">
      <c r="A106" s="2"/>
      <c r="B106" s="1" t="s">
        <v>36</v>
      </c>
      <c r="C106" s="4">
        <v>18000</v>
      </c>
      <c r="D106" s="3" t="s">
        <v>57</v>
      </c>
      <c r="E106" s="3" t="s">
        <v>58</v>
      </c>
      <c r="F106" s="10">
        <v>1</v>
      </c>
      <c r="G106" s="2"/>
      <c r="H106" s="3" t="s">
        <v>61</v>
      </c>
      <c r="I106" s="3" t="s">
        <v>24</v>
      </c>
      <c r="J106" s="11" t="s">
        <v>161</v>
      </c>
      <c r="K106" s="3" t="s">
        <v>62</v>
      </c>
      <c r="L106" s="2"/>
    </row>
    <row r="107" spans="1:12" ht="63.75">
      <c r="A107" s="2"/>
      <c r="B107" s="1" t="s">
        <v>8</v>
      </c>
      <c r="C107" s="4">
        <v>27000</v>
      </c>
      <c r="D107" s="3" t="s">
        <v>57</v>
      </c>
      <c r="E107" s="3" t="s">
        <v>58</v>
      </c>
      <c r="F107" s="10">
        <v>1</v>
      </c>
      <c r="G107" s="2"/>
      <c r="H107" s="3" t="s">
        <v>61</v>
      </c>
      <c r="I107" s="3" t="s">
        <v>24</v>
      </c>
      <c r="J107" s="11" t="s">
        <v>161</v>
      </c>
      <c r="K107" s="3" t="s">
        <v>62</v>
      </c>
      <c r="L107" s="2"/>
    </row>
    <row r="108" spans="1:12" ht="63.75">
      <c r="A108" s="2"/>
      <c r="B108" s="1" t="s">
        <v>9</v>
      </c>
      <c r="C108" s="4">
        <v>27000</v>
      </c>
      <c r="D108" s="3" t="s">
        <v>57</v>
      </c>
      <c r="E108" s="3" t="s">
        <v>58</v>
      </c>
      <c r="F108" s="10">
        <v>1</v>
      </c>
      <c r="G108" s="2"/>
      <c r="H108" s="3" t="s">
        <v>61</v>
      </c>
      <c r="I108" s="3" t="s">
        <v>24</v>
      </c>
      <c r="J108" s="11" t="s">
        <v>161</v>
      </c>
      <c r="K108" s="3" t="s">
        <v>62</v>
      </c>
      <c r="L108" s="2"/>
    </row>
    <row r="109" spans="1:12" ht="63.75">
      <c r="A109" s="2"/>
      <c r="B109" s="1" t="s">
        <v>10</v>
      </c>
      <c r="C109" s="4">
        <v>18000</v>
      </c>
      <c r="D109" s="3" t="s">
        <v>57</v>
      </c>
      <c r="E109" s="3" t="s">
        <v>58</v>
      </c>
      <c r="F109" s="10">
        <v>1</v>
      </c>
      <c r="G109" s="2"/>
      <c r="H109" s="3" t="s">
        <v>61</v>
      </c>
      <c r="I109" s="3" t="s">
        <v>24</v>
      </c>
      <c r="J109" s="11" t="s">
        <v>161</v>
      </c>
      <c r="K109" s="3" t="s">
        <v>62</v>
      </c>
      <c r="L109" s="2"/>
    </row>
    <row r="110" spans="1:12" ht="63.75">
      <c r="A110" s="2"/>
      <c r="B110" s="1" t="s">
        <v>10</v>
      </c>
      <c r="C110" s="4">
        <v>18000</v>
      </c>
      <c r="D110" s="3" t="s">
        <v>57</v>
      </c>
      <c r="E110" s="3" t="s">
        <v>58</v>
      </c>
      <c r="F110" s="10">
        <v>1</v>
      </c>
      <c r="G110" s="2"/>
      <c r="H110" s="3" t="s">
        <v>61</v>
      </c>
      <c r="I110" s="3" t="s">
        <v>24</v>
      </c>
      <c r="J110" s="11" t="s">
        <v>161</v>
      </c>
      <c r="K110" s="3" t="s">
        <v>62</v>
      </c>
      <c r="L110" s="2"/>
    </row>
    <row r="111" spans="1:12" ht="63.75">
      <c r="A111" s="2"/>
      <c r="B111" s="1" t="s">
        <v>10</v>
      </c>
      <c r="C111" s="4">
        <v>18000</v>
      </c>
      <c r="D111" s="3" t="s">
        <v>57</v>
      </c>
      <c r="E111" s="3" t="s">
        <v>58</v>
      </c>
      <c r="F111" s="10">
        <v>1</v>
      </c>
      <c r="G111" s="2"/>
      <c r="H111" s="3" t="s">
        <v>61</v>
      </c>
      <c r="I111" s="3" t="s">
        <v>24</v>
      </c>
      <c r="J111" s="11" t="s">
        <v>161</v>
      </c>
      <c r="K111" s="3" t="s">
        <v>62</v>
      </c>
      <c r="L111" s="2"/>
    </row>
    <row r="112" spans="1:12" ht="38.25">
      <c r="A112" s="2"/>
      <c r="B112" s="15" t="s">
        <v>108</v>
      </c>
      <c r="C112" s="4">
        <v>137740</v>
      </c>
      <c r="D112" s="3" t="s">
        <v>57</v>
      </c>
      <c r="E112" s="3" t="s">
        <v>58</v>
      </c>
      <c r="F112" s="10">
        <v>1</v>
      </c>
      <c r="G112" s="2"/>
      <c r="H112" s="3" t="s">
        <v>61</v>
      </c>
      <c r="I112" s="3" t="s">
        <v>29</v>
      </c>
      <c r="J112" s="34" t="s">
        <v>24</v>
      </c>
      <c r="K112" s="3" t="s">
        <v>62</v>
      </c>
      <c r="L112" s="2"/>
    </row>
    <row r="113" spans="1:12" ht="51">
      <c r="A113" s="2"/>
      <c r="B113" s="1" t="s">
        <v>18</v>
      </c>
      <c r="C113" s="4">
        <v>27000</v>
      </c>
      <c r="D113" s="3" t="s">
        <v>57</v>
      </c>
      <c r="E113" s="3" t="s">
        <v>58</v>
      </c>
      <c r="F113" s="10">
        <v>1</v>
      </c>
      <c r="G113" s="2"/>
      <c r="H113" s="3" t="s">
        <v>61</v>
      </c>
      <c r="I113" s="3" t="s">
        <v>24</v>
      </c>
      <c r="J113" s="34" t="s">
        <v>161</v>
      </c>
      <c r="K113" s="3" t="s">
        <v>62</v>
      </c>
      <c r="L113" s="2"/>
    </row>
    <row r="114" spans="1:12" ht="51">
      <c r="A114" s="2"/>
      <c r="B114" s="1" t="s">
        <v>19</v>
      </c>
      <c r="C114" s="4">
        <v>27000</v>
      </c>
      <c r="D114" s="3" t="s">
        <v>57</v>
      </c>
      <c r="E114" s="3" t="s">
        <v>58</v>
      </c>
      <c r="F114" s="10">
        <v>1</v>
      </c>
      <c r="G114" s="2"/>
      <c r="H114" s="3" t="s">
        <v>61</v>
      </c>
      <c r="I114" s="3" t="s">
        <v>24</v>
      </c>
      <c r="J114" s="11" t="s">
        <v>161</v>
      </c>
      <c r="K114" s="3" t="s">
        <v>62</v>
      </c>
      <c r="L114" s="2"/>
    </row>
    <row r="115" spans="1:12" ht="12.75">
      <c r="A115" s="2"/>
      <c r="B115" s="29" t="s">
        <v>153</v>
      </c>
      <c r="C115" s="4"/>
      <c r="D115" s="3"/>
      <c r="E115" s="3"/>
      <c r="F115" s="10"/>
      <c r="G115" s="2"/>
      <c r="H115" s="3"/>
      <c r="I115" s="3"/>
      <c r="J115" s="3"/>
      <c r="K115" s="3"/>
      <c r="L115" s="2"/>
    </row>
    <row r="116" spans="1:12" ht="25.5">
      <c r="A116" s="2"/>
      <c r="B116" s="8" t="s">
        <v>21</v>
      </c>
      <c r="C116" s="2"/>
      <c r="D116" s="2"/>
      <c r="E116" s="2"/>
      <c r="F116" s="2"/>
      <c r="G116" s="2"/>
      <c r="H116" s="2"/>
      <c r="I116" s="3"/>
      <c r="J116" s="3"/>
      <c r="K116" s="2"/>
      <c r="L116" s="2"/>
    </row>
    <row r="117" spans="1:12" ht="12.75">
      <c r="A117" s="2"/>
      <c r="B117" s="1" t="s">
        <v>22</v>
      </c>
      <c r="C117" s="4">
        <v>88200</v>
      </c>
      <c r="D117" s="3" t="s">
        <v>57</v>
      </c>
      <c r="E117" s="3" t="s">
        <v>58</v>
      </c>
      <c r="F117" s="10">
        <v>1</v>
      </c>
      <c r="G117" s="2"/>
      <c r="H117" s="3" t="s">
        <v>61</v>
      </c>
      <c r="I117" s="3" t="s">
        <v>29</v>
      </c>
      <c r="J117" s="3" t="s">
        <v>29</v>
      </c>
      <c r="K117" s="3" t="s">
        <v>62</v>
      </c>
      <c r="L117" s="2"/>
    </row>
    <row r="118" spans="1:12" ht="12.75">
      <c r="A118" s="2"/>
      <c r="B118" s="1" t="s">
        <v>23</v>
      </c>
      <c r="C118" s="4">
        <v>23400</v>
      </c>
      <c r="D118" s="3" t="s">
        <v>57</v>
      </c>
      <c r="E118" s="3" t="s">
        <v>58</v>
      </c>
      <c r="F118" s="10">
        <v>1</v>
      </c>
      <c r="G118" s="2"/>
      <c r="H118" s="3" t="s">
        <v>61</v>
      </c>
      <c r="I118" s="3" t="s">
        <v>29</v>
      </c>
      <c r="J118" s="3" t="s">
        <v>29</v>
      </c>
      <c r="K118" s="3" t="s">
        <v>62</v>
      </c>
      <c r="L118" s="2"/>
    </row>
    <row r="119" spans="1:12" ht="12.75">
      <c r="A119" s="2"/>
      <c r="B119" s="2" t="s">
        <v>78</v>
      </c>
      <c r="C119" s="4">
        <v>59400</v>
      </c>
      <c r="D119" s="3" t="s">
        <v>57</v>
      </c>
      <c r="E119" s="3" t="s">
        <v>58</v>
      </c>
      <c r="F119" s="10">
        <v>1</v>
      </c>
      <c r="G119" s="2"/>
      <c r="H119" s="3" t="s">
        <v>61</v>
      </c>
      <c r="I119" s="3" t="s">
        <v>29</v>
      </c>
      <c r="J119" s="3" t="s">
        <v>29</v>
      </c>
      <c r="K119" s="3" t="s">
        <v>62</v>
      </c>
      <c r="L119" s="2"/>
    </row>
    <row r="120" spans="1:12" ht="12.75">
      <c r="A120" s="2"/>
      <c r="B120" s="2" t="s">
        <v>79</v>
      </c>
      <c r="C120" s="4">
        <v>39600</v>
      </c>
      <c r="D120" s="3" t="s">
        <v>57</v>
      </c>
      <c r="E120" s="3" t="s">
        <v>58</v>
      </c>
      <c r="F120" s="10">
        <v>1</v>
      </c>
      <c r="G120" s="2"/>
      <c r="H120" s="3" t="s">
        <v>61</v>
      </c>
      <c r="I120" s="3" t="s">
        <v>29</v>
      </c>
      <c r="J120" s="3" t="s">
        <v>29</v>
      </c>
      <c r="K120" s="3" t="s">
        <v>62</v>
      </c>
      <c r="L120" s="2"/>
    </row>
    <row r="121" spans="1:12" ht="12.75">
      <c r="A121" s="2"/>
      <c r="B121" s="2" t="s">
        <v>80</v>
      </c>
      <c r="C121" s="4">
        <v>63000</v>
      </c>
      <c r="D121" s="3" t="s">
        <v>57</v>
      </c>
      <c r="E121" s="3" t="s">
        <v>58</v>
      </c>
      <c r="F121" s="10">
        <v>1</v>
      </c>
      <c r="G121" s="2"/>
      <c r="H121" s="3" t="s">
        <v>61</v>
      </c>
      <c r="I121" s="3" t="s">
        <v>29</v>
      </c>
      <c r="J121" s="3" t="s">
        <v>29</v>
      </c>
      <c r="K121" s="3" t="s">
        <v>62</v>
      </c>
      <c r="L121" s="2"/>
    </row>
    <row r="122" spans="1:12" ht="12.75">
      <c r="A122" s="2"/>
      <c r="B122" s="9" t="s">
        <v>97</v>
      </c>
      <c r="C122" s="4">
        <v>40320</v>
      </c>
      <c r="D122" s="3" t="s">
        <v>57</v>
      </c>
      <c r="E122" s="3" t="s">
        <v>58</v>
      </c>
      <c r="F122" s="10">
        <v>1</v>
      </c>
      <c r="G122" s="2"/>
      <c r="H122" s="3" t="s">
        <v>61</v>
      </c>
      <c r="I122" s="3" t="s">
        <v>29</v>
      </c>
      <c r="J122" s="3" t="s">
        <v>29</v>
      </c>
      <c r="K122" s="3" t="s">
        <v>62</v>
      </c>
      <c r="L122" s="2"/>
    </row>
    <row r="123" spans="1:12" ht="12.75">
      <c r="A123" s="2"/>
      <c r="B123" s="9" t="s">
        <v>98</v>
      </c>
      <c r="C123" s="4">
        <v>18000</v>
      </c>
      <c r="D123" s="3" t="s">
        <v>57</v>
      </c>
      <c r="E123" s="3" t="s">
        <v>58</v>
      </c>
      <c r="F123" s="10">
        <v>1</v>
      </c>
      <c r="G123" s="2"/>
      <c r="H123" s="3" t="s">
        <v>61</v>
      </c>
      <c r="I123" s="3" t="s">
        <v>29</v>
      </c>
      <c r="J123" s="3" t="s">
        <v>29</v>
      </c>
      <c r="K123" s="3" t="s">
        <v>62</v>
      </c>
      <c r="L123" s="2"/>
    </row>
    <row r="124" spans="1:12" ht="12.75">
      <c r="A124" s="2"/>
      <c r="B124" s="9" t="s">
        <v>99</v>
      </c>
      <c r="C124" s="4">
        <v>18000</v>
      </c>
      <c r="D124" s="3" t="s">
        <v>57</v>
      </c>
      <c r="E124" s="3" t="s">
        <v>58</v>
      </c>
      <c r="F124" s="10">
        <v>1</v>
      </c>
      <c r="G124" s="2"/>
      <c r="H124" s="3" t="s">
        <v>61</v>
      </c>
      <c r="I124" s="3" t="s">
        <v>29</v>
      </c>
      <c r="J124" s="3" t="s">
        <v>29</v>
      </c>
      <c r="K124" s="3" t="s">
        <v>62</v>
      </c>
      <c r="L124" s="2"/>
    </row>
    <row r="125" spans="1:12" ht="12.75">
      <c r="A125" s="2"/>
      <c r="B125" s="9" t="s">
        <v>100</v>
      </c>
      <c r="C125" s="4">
        <v>13500</v>
      </c>
      <c r="D125" s="3" t="s">
        <v>57</v>
      </c>
      <c r="E125" s="3" t="s">
        <v>58</v>
      </c>
      <c r="F125" s="10">
        <v>1</v>
      </c>
      <c r="G125" s="2"/>
      <c r="H125" s="3" t="s">
        <v>61</v>
      </c>
      <c r="I125" s="3" t="s">
        <v>29</v>
      </c>
      <c r="J125" s="3" t="s">
        <v>29</v>
      </c>
      <c r="K125" s="3" t="s">
        <v>62</v>
      </c>
      <c r="L125" s="2"/>
    </row>
    <row r="126" spans="1:12" ht="25.5">
      <c r="A126" s="2"/>
      <c r="B126" s="1" t="s">
        <v>35</v>
      </c>
      <c r="C126" s="4">
        <v>19800</v>
      </c>
      <c r="D126" s="3" t="s">
        <v>57</v>
      </c>
      <c r="E126" s="3" t="s">
        <v>58</v>
      </c>
      <c r="F126" s="10">
        <v>1</v>
      </c>
      <c r="G126" s="2"/>
      <c r="H126" s="3" t="s">
        <v>61</v>
      </c>
      <c r="I126" s="3" t="s">
        <v>29</v>
      </c>
      <c r="J126" s="3" t="s">
        <v>29</v>
      </c>
      <c r="K126" s="3" t="s">
        <v>62</v>
      </c>
      <c r="L126" s="2"/>
    </row>
    <row r="127" spans="1:12" ht="12.75">
      <c r="A127" s="2"/>
      <c r="B127" s="9" t="s">
        <v>101</v>
      </c>
      <c r="C127" s="4">
        <v>63000</v>
      </c>
      <c r="D127" s="3" t="s">
        <v>57</v>
      </c>
      <c r="E127" s="3" t="s">
        <v>58</v>
      </c>
      <c r="F127" s="10">
        <v>1</v>
      </c>
      <c r="G127" s="2"/>
      <c r="H127" s="3" t="s">
        <v>61</v>
      </c>
      <c r="I127" s="3" t="s">
        <v>29</v>
      </c>
      <c r="J127" s="3" t="s">
        <v>29</v>
      </c>
      <c r="K127" s="3" t="s">
        <v>62</v>
      </c>
      <c r="L127" s="2"/>
    </row>
    <row r="128" spans="1:12" ht="25.5">
      <c r="A128" s="2"/>
      <c r="B128" s="8" t="s">
        <v>50</v>
      </c>
      <c r="C128" s="2"/>
      <c r="D128" s="3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 t="s">
        <v>78</v>
      </c>
      <c r="C129" s="4">
        <v>60919</v>
      </c>
      <c r="D129" s="3" t="s">
        <v>57</v>
      </c>
      <c r="E129" s="3" t="s">
        <v>58</v>
      </c>
      <c r="F129" s="10">
        <v>1</v>
      </c>
      <c r="G129" s="2"/>
      <c r="H129" s="3" t="s">
        <v>61</v>
      </c>
      <c r="I129" s="3" t="s">
        <v>29</v>
      </c>
      <c r="J129" s="3" t="s">
        <v>24</v>
      </c>
      <c r="K129" s="3" t="s">
        <v>62</v>
      </c>
      <c r="L129" s="2"/>
    </row>
    <row r="130" spans="1:12" ht="12.75">
      <c r="A130" s="2"/>
      <c r="B130" s="2" t="s">
        <v>102</v>
      </c>
      <c r="C130" s="4">
        <v>48734</v>
      </c>
      <c r="D130" s="3" t="s">
        <v>57</v>
      </c>
      <c r="E130" s="3" t="s">
        <v>58</v>
      </c>
      <c r="F130" s="10">
        <v>1</v>
      </c>
      <c r="G130" s="2"/>
      <c r="H130" s="3" t="s">
        <v>61</v>
      </c>
      <c r="I130" s="3" t="s">
        <v>29</v>
      </c>
      <c r="J130" s="3" t="s">
        <v>24</v>
      </c>
      <c r="K130" s="3" t="s">
        <v>62</v>
      </c>
      <c r="L130" s="2"/>
    </row>
    <row r="131" spans="1:12" ht="12.75">
      <c r="A131" s="2"/>
      <c r="B131" s="2" t="s">
        <v>103</v>
      </c>
      <c r="C131" s="4">
        <v>19494</v>
      </c>
      <c r="D131" s="3" t="s">
        <v>57</v>
      </c>
      <c r="E131" s="3" t="s">
        <v>58</v>
      </c>
      <c r="F131" s="10">
        <v>1</v>
      </c>
      <c r="G131" s="2"/>
      <c r="H131" s="3" t="s">
        <v>61</v>
      </c>
      <c r="I131" s="3" t="s">
        <v>29</v>
      </c>
      <c r="J131" s="3" t="s">
        <v>24</v>
      </c>
      <c r="K131" s="3" t="s">
        <v>62</v>
      </c>
      <c r="L131" s="2"/>
    </row>
    <row r="132" spans="1:12" ht="12.75">
      <c r="A132" s="2"/>
      <c r="B132" s="2" t="s">
        <v>104</v>
      </c>
      <c r="C132" s="4">
        <v>12183</v>
      </c>
      <c r="D132" s="3" t="s">
        <v>57</v>
      </c>
      <c r="E132" s="3" t="s">
        <v>58</v>
      </c>
      <c r="F132" s="10">
        <v>1</v>
      </c>
      <c r="G132" s="2"/>
      <c r="H132" s="3" t="s">
        <v>61</v>
      </c>
      <c r="I132" s="3" t="s">
        <v>29</v>
      </c>
      <c r="J132" s="3" t="s">
        <v>24</v>
      </c>
      <c r="K132" s="3" t="s">
        <v>62</v>
      </c>
      <c r="L132" s="2"/>
    </row>
    <row r="133" spans="1:12" ht="38.25">
      <c r="A133" s="2"/>
      <c r="B133" s="8" t="s">
        <v>105</v>
      </c>
      <c r="C133" s="2"/>
      <c r="D133" s="3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 t="s">
        <v>78</v>
      </c>
      <c r="C134" s="4">
        <v>60919</v>
      </c>
      <c r="D134" s="3" t="s">
        <v>57</v>
      </c>
      <c r="E134" s="3" t="s">
        <v>58</v>
      </c>
      <c r="F134" s="10">
        <v>1</v>
      </c>
      <c r="G134" s="2"/>
      <c r="H134" s="3" t="s">
        <v>61</v>
      </c>
      <c r="I134" s="3" t="s">
        <v>29</v>
      </c>
      <c r="J134" s="3" t="s">
        <v>24</v>
      </c>
      <c r="K134" s="3" t="s">
        <v>62</v>
      </c>
      <c r="L134" s="2"/>
    </row>
    <row r="135" spans="1:12" ht="12.75">
      <c r="A135" s="2"/>
      <c r="B135" s="2" t="s">
        <v>102</v>
      </c>
      <c r="C135" s="4">
        <v>48734</v>
      </c>
      <c r="D135" s="3" t="s">
        <v>57</v>
      </c>
      <c r="E135" s="3" t="s">
        <v>58</v>
      </c>
      <c r="F135" s="10">
        <v>1</v>
      </c>
      <c r="G135" s="2"/>
      <c r="H135" s="3" t="s">
        <v>61</v>
      </c>
      <c r="I135" s="3" t="s">
        <v>29</v>
      </c>
      <c r="J135" s="3" t="s">
        <v>24</v>
      </c>
      <c r="K135" s="3" t="s">
        <v>62</v>
      </c>
      <c r="L135" s="2"/>
    </row>
    <row r="136" spans="1:12" ht="12.75">
      <c r="A136" s="2"/>
      <c r="B136" s="2" t="s">
        <v>103</v>
      </c>
      <c r="C136" s="4">
        <v>19494</v>
      </c>
      <c r="D136" s="3" t="s">
        <v>57</v>
      </c>
      <c r="E136" s="3" t="s">
        <v>58</v>
      </c>
      <c r="F136" s="10">
        <v>1</v>
      </c>
      <c r="G136" s="2"/>
      <c r="H136" s="3" t="s">
        <v>61</v>
      </c>
      <c r="I136" s="3" t="s">
        <v>29</v>
      </c>
      <c r="J136" s="3" t="s">
        <v>24</v>
      </c>
      <c r="K136" s="3" t="s">
        <v>62</v>
      </c>
      <c r="L136" s="2"/>
    </row>
    <row r="137" spans="1:12" ht="12.75">
      <c r="A137" s="2"/>
      <c r="B137" s="2" t="s">
        <v>104</v>
      </c>
      <c r="C137" s="4">
        <v>12183</v>
      </c>
      <c r="D137" s="3" t="s">
        <v>57</v>
      </c>
      <c r="E137" s="3" t="s">
        <v>58</v>
      </c>
      <c r="F137" s="10">
        <v>1</v>
      </c>
      <c r="G137" s="2"/>
      <c r="H137" s="3" t="s">
        <v>61</v>
      </c>
      <c r="I137" s="3" t="s">
        <v>29</v>
      </c>
      <c r="J137" s="3" t="s">
        <v>24</v>
      </c>
      <c r="K137" s="3" t="s">
        <v>62</v>
      </c>
      <c r="L137" s="2"/>
    </row>
    <row r="138" spans="1:12" ht="12.75">
      <c r="A138" s="2"/>
      <c r="B138" s="2" t="s">
        <v>51</v>
      </c>
      <c r="C138" s="4">
        <v>48735</v>
      </c>
      <c r="D138" s="3" t="s">
        <v>57</v>
      </c>
      <c r="E138" s="3" t="s">
        <v>58</v>
      </c>
      <c r="F138" s="10">
        <v>1</v>
      </c>
      <c r="G138" s="2"/>
      <c r="H138" s="3" t="s">
        <v>61</v>
      </c>
      <c r="I138" s="3" t="s">
        <v>29</v>
      </c>
      <c r="J138" s="3" t="s">
        <v>24</v>
      </c>
      <c r="K138" s="3" t="s">
        <v>62</v>
      </c>
      <c r="L138" s="2"/>
    </row>
    <row r="139" spans="1:12" ht="12.75">
      <c r="A139" s="2"/>
      <c r="B139" s="2" t="s">
        <v>49</v>
      </c>
      <c r="C139" s="4">
        <v>48735</v>
      </c>
      <c r="D139" s="3" t="s">
        <v>57</v>
      </c>
      <c r="E139" s="3" t="s">
        <v>58</v>
      </c>
      <c r="F139" s="10">
        <v>1</v>
      </c>
      <c r="G139" s="2"/>
      <c r="H139" s="3" t="s">
        <v>61</v>
      </c>
      <c r="I139" s="3" t="s">
        <v>29</v>
      </c>
      <c r="J139" s="3" t="s">
        <v>24</v>
      </c>
      <c r="K139" s="3" t="s">
        <v>62</v>
      </c>
      <c r="L139" s="2"/>
    </row>
    <row r="140" spans="1:12" ht="38.25">
      <c r="A140" s="2"/>
      <c r="B140" s="8" t="s">
        <v>38</v>
      </c>
      <c r="C140" s="2"/>
      <c r="D140" s="3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 t="s">
        <v>78</v>
      </c>
      <c r="C141" s="4">
        <v>60919</v>
      </c>
      <c r="D141" s="3" t="s">
        <v>57</v>
      </c>
      <c r="E141" s="3" t="s">
        <v>58</v>
      </c>
      <c r="F141" s="10">
        <v>1</v>
      </c>
      <c r="G141" s="2"/>
      <c r="H141" s="3" t="s">
        <v>61</v>
      </c>
      <c r="I141" s="3" t="s">
        <v>29</v>
      </c>
      <c r="J141" s="3" t="s">
        <v>24</v>
      </c>
      <c r="K141" s="3" t="s">
        <v>62</v>
      </c>
      <c r="L141" s="2"/>
    </row>
    <row r="142" spans="1:12" ht="12.75">
      <c r="A142" s="2"/>
      <c r="B142" s="2" t="s">
        <v>102</v>
      </c>
      <c r="C142" s="4">
        <v>48734</v>
      </c>
      <c r="D142" s="3" t="s">
        <v>57</v>
      </c>
      <c r="E142" s="3" t="s">
        <v>58</v>
      </c>
      <c r="F142" s="10">
        <v>1</v>
      </c>
      <c r="G142" s="2"/>
      <c r="H142" s="3" t="s">
        <v>61</v>
      </c>
      <c r="I142" s="3" t="s">
        <v>29</v>
      </c>
      <c r="J142" s="3" t="s">
        <v>24</v>
      </c>
      <c r="K142" s="3" t="s">
        <v>62</v>
      </c>
      <c r="L142" s="2"/>
    </row>
    <row r="143" spans="1:12" ht="12.75">
      <c r="A143" s="2"/>
      <c r="B143" s="2" t="s">
        <v>103</v>
      </c>
      <c r="C143" s="4">
        <v>19494</v>
      </c>
      <c r="D143" s="3" t="s">
        <v>57</v>
      </c>
      <c r="E143" s="3" t="s">
        <v>58</v>
      </c>
      <c r="F143" s="10">
        <v>1</v>
      </c>
      <c r="G143" s="2"/>
      <c r="H143" s="3" t="s">
        <v>61</v>
      </c>
      <c r="I143" s="3" t="s">
        <v>29</v>
      </c>
      <c r="J143" s="3" t="s">
        <v>24</v>
      </c>
      <c r="K143" s="3" t="s">
        <v>62</v>
      </c>
      <c r="L143" s="2"/>
    </row>
    <row r="144" spans="1:12" ht="12.75">
      <c r="A144" s="2"/>
      <c r="B144" s="2" t="s">
        <v>104</v>
      </c>
      <c r="C144" s="4">
        <v>12183</v>
      </c>
      <c r="D144" s="3" t="s">
        <v>57</v>
      </c>
      <c r="E144" s="3" t="s">
        <v>58</v>
      </c>
      <c r="F144" s="10">
        <v>1</v>
      </c>
      <c r="G144" s="2"/>
      <c r="H144" s="3" t="s">
        <v>61</v>
      </c>
      <c r="I144" s="3" t="s">
        <v>29</v>
      </c>
      <c r="J144" s="3" t="s">
        <v>24</v>
      </c>
      <c r="K144" s="3" t="s">
        <v>62</v>
      </c>
      <c r="L144" s="2"/>
    </row>
    <row r="145" spans="1:12" ht="12.75">
      <c r="A145" s="2"/>
      <c r="B145" s="2" t="s">
        <v>49</v>
      </c>
      <c r="C145" s="4">
        <v>48735</v>
      </c>
      <c r="D145" s="3" t="s">
        <v>57</v>
      </c>
      <c r="E145" s="3" t="s">
        <v>58</v>
      </c>
      <c r="F145" s="10">
        <v>1</v>
      </c>
      <c r="G145" s="2"/>
      <c r="H145" s="3" t="s">
        <v>61</v>
      </c>
      <c r="I145" s="3" t="s">
        <v>29</v>
      </c>
      <c r="J145" s="3" t="s">
        <v>24</v>
      </c>
      <c r="K145" s="3" t="s">
        <v>62</v>
      </c>
      <c r="L145" s="2"/>
    </row>
    <row r="146" spans="1:12" ht="12.75">
      <c r="A146" s="2"/>
      <c r="B146" s="2" t="s">
        <v>51</v>
      </c>
      <c r="C146" s="4">
        <v>48735</v>
      </c>
      <c r="D146" s="3" t="s">
        <v>57</v>
      </c>
      <c r="E146" s="3" t="s">
        <v>58</v>
      </c>
      <c r="F146" s="10">
        <v>1</v>
      </c>
      <c r="G146" s="2"/>
      <c r="H146" s="3" t="s">
        <v>61</v>
      </c>
      <c r="I146" s="3" t="s">
        <v>29</v>
      </c>
      <c r="J146" s="3" t="s">
        <v>24</v>
      </c>
      <c r="K146" s="3" t="s">
        <v>62</v>
      </c>
      <c r="L146" s="2"/>
    </row>
    <row r="147" spans="1:12" ht="25.5">
      <c r="A147" s="2"/>
      <c r="B147" s="8" t="s">
        <v>168</v>
      </c>
      <c r="C147" s="4"/>
      <c r="D147" s="3"/>
      <c r="E147" s="3"/>
      <c r="F147" s="10"/>
      <c r="G147" s="2"/>
      <c r="H147" s="3"/>
      <c r="I147" s="3"/>
      <c r="J147" s="3"/>
      <c r="K147" s="3"/>
      <c r="L147" s="2"/>
    </row>
    <row r="148" spans="1:12" ht="12.75">
      <c r="A148" s="2"/>
      <c r="B148" s="2" t="s">
        <v>163</v>
      </c>
      <c r="C148" s="4">
        <v>54000</v>
      </c>
      <c r="D148" s="3" t="s">
        <v>57</v>
      </c>
      <c r="E148" s="3" t="s">
        <v>58</v>
      </c>
      <c r="F148" s="10">
        <v>1</v>
      </c>
      <c r="G148" s="2"/>
      <c r="H148" s="3" t="s">
        <v>61</v>
      </c>
      <c r="I148" s="3" t="s">
        <v>29</v>
      </c>
      <c r="J148" s="3" t="s">
        <v>24</v>
      </c>
      <c r="K148" s="3" t="s">
        <v>62</v>
      </c>
      <c r="L148" s="2"/>
    </row>
    <row r="149" spans="1:12" ht="12.75">
      <c r="A149" s="2"/>
      <c r="B149" s="2" t="s">
        <v>80</v>
      </c>
      <c r="C149" s="4">
        <v>39600</v>
      </c>
      <c r="D149" s="3" t="s">
        <v>57</v>
      </c>
      <c r="E149" s="3" t="s">
        <v>58</v>
      </c>
      <c r="F149" s="10">
        <v>1</v>
      </c>
      <c r="G149" s="2"/>
      <c r="H149" s="3" t="s">
        <v>61</v>
      </c>
      <c r="I149" s="3" t="s">
        <v>29</v>
      </c>
      <c r="J149" s="3" t="s">
        <v>24</v>
      </c>
      <c r="K149" s="3" t="s">
        <v>62</v>
      </c>
      <c r="L149" s="2"/>
    </row>
    <row r="150" spans="1:12" ht="12.75">
      <c r="A150" s="2"/>
      <c r="B150" s="2" t="s">
        <v>164</v>
      </c>
      <c r="C150" s="4">
        <v>14400</v>
      </c>
      <c r="D150" s="3" t="s">
        <v>57</v>
      </c>
      <c r="E150" s="3" t="s">
        <v>58</v>
      </c>
      <c r="F150" s="10">
        <v>1</v>
      </c>
      <c r="G150" s="2"/>
      <c r="H150" s="3" t="s">
        <v>61</v>
      </c>
      <c r="I150" s="3" t="s">
        <v>29</v>
      </c>
      <c r="J150" s="3" t="s">
        <v>24</v>
      </c>
      <c r="K150" s="3" t="s">
        <v>62</v>
      </c>
      <c r="L150" s="2"/>
    </row>
    <row r="151" spans="1:12" ht="12.75">
      <c r="A151" s="2"/>
      <c r="B151" s="2" t="s">
        <v>97</v>
      </c>
      <c r="C151" s="4">
        <v>36000</v>
      </c>
      <c r="D151" s="3" t="s">
        <v>57</v>
      </c>
      <c r="E151" s="3" t="s">
        <v>58</v>
      </c>
      <c r="F151" s="10">
        <v>1</v>
      </c>
      <c r="G151" s="2"/>
      <c r="H151" s="3" t="s">
        <v>61</v>
      </c>
      <c r="I151" s="3" t="s">
        <v>29</v>
      </c>
      <c r="J151" s="3" t="s">
        <v>24</v>
      </c>
      <c r="K151" s="3" t="s">
        <v>62</v>
      </c>
      <c r="L151" s="2"/>
    </row>
    <row r="152" spans="1:12" ht="12.75">
      <c r="A152" s="2"/>
      <c r="B152" s="2" t="s">
        <v>99</v>
      </c>
      <c r="C152" s="4">
        <v>12600</v>
      </c>
      <c r="D152" s="3" t="s">
        <v>57</v>
      </c>
      <c r="E152" s="3" t="s">
        <v>58</v>
      </c>
      <c r="F152" s="10">
        <v>1</v>
      </c>
      <c r="G152" s="2"/>
      <c r="H152" s="3" t="s">
        <v>61</v>
      </c>
      <c r="I152" s="3" t="s">
        <v>29</v>
      </c>
      <c r="J152" s="3" t="s">
        <v>24</v>
      </c>
      <c r="K152" s="3" t="s">
        <v>62</v>
      </c>
      <c r="L152" s="2"/>
    </row>
    <row r="153" spans="1:12" ht="12.75">
      <c r="A153" s="2"/>
      <c r="B153" s="2" t="s">
        <v>100</v>
      </c>
      <c r="C153" s="4">
        <v>9000</v>
      </c>
      <c r="D153" s="3" t="s">
        <v>57</v>
      </c>
      <c r="E153" s="3" t="s">
        <v>58</v>
      </c>
      <c r="F153" s="10">
        <v>1</v>
      </c>
      <c r="G153" s="2"/>
      <c r="H153" s="3" t="s">
        <v>61</v>
      </c>
      <c r="I153" s="3" t="s">
        <v>29</v>
      </c>
      <c r="J153" s="3" t="s">
        <v>24</v>
      </c>
      <c r="K153" s="3" t="s">
        <v>62</v>
      </c>
      <c r="L153" s="2"/>
    </row>
    <row r="154" spans="1:12" ht="12.75">
      <c r="A154" s="2"/>
      <c r="B154" s="17" t="s">
        <v>113</v>
      </c>
      <c r="C154" s="18">
        <f>SUM(C92:C153)</f>
        <v>2015890</v>
      </c>
      <c r="D154" s="3"/>
      <c r="E154" s="2"/>
      <c r="F154" s="2"/>
      <c r="G154" s="2"/>
      <c r="H154" s="2"/>
      <c r="I154" s="2"/>
      <c r="J154" s="2"/>
      <c r="K154" s="2"/>
      <c r="L154" s="2"/>
    </row>
    <row r="158" ht="12.75">
      <c r="B158" s="30" t="s">
        <v>143</v>
      </c>
    </row>
    <row r="159" ht="12.75">
      <c r="B159" s="21" t="s">
        <v>116</v>
      </c>
    </row>
    <row r="160" ht="12.75">
      <c r="B160" s="21" t="s">
        <v>133</v>
      </c>
    </row>
    <row r="161" ht="12.75">
      <c r="B161" s="22" t="s">
        <v>117</v>
      </c>
    </row>
    <row r="162" ht="12.75">
      <c r="B162" s="22" t="s">
        <v>134</v>
      </c>
    </row>
    <row r="163" ht="12.75">
      <c r="B163" s="22" t="s">
        <v>135</v>
      </c>
    </row>
    <row r="164" ht="12.75">
      <c r="B164" s="22" t="s">
        <v>136</v>
      </c>
    </row>
    <row r="165" s="24" customFormat="1" ht="22.5">
      <c r="B165" s="26" t="s">
        <v>137</v>
      </c>
    </row>
    <row r="166" s="24" customFormat="1" ht="12.75">
      <c r="B166" s="22" t="s">
        <v>138</v>
      </c>
    </row>
    <row r="167" s="24" customFormat="1" ht="12.75">
      <c r="B167" s="25" t="s">
        <v>139</v>
      </c>
    </row>
    <row r="168" s="24" customFormat="1" ht="22.5">
      <c r="B168" s="26" t="s">
        <v>140</v>
      </c>
    </row>
    <row r="169" s="24" customFormat="1" ht="33.75">
      <c r="B169" s="26" t="s">
        <v>141</v>
      </c>
    </row>
    <row r="170" s="24" customFormat="1" ht="12.75">
      <c r="B170" s="26" t="s">
        <v>142</v>
      </c>
    </row>
    <row r="171" s="24" customFormat="1" ht="22.5">
      <c r="B171" s="26" t="s">
        <v>144</v>
      </c>
    </row>
    <row r="172" ht="21.75" customHeight="1">
      <c r="B172" s="26" t="s">
        <v>145</v>
      </c>
    </row>
    <row r="175" spans="2:3" ht="12.75">
      <c r="B175" s="30" t="s">
        <v>146</v>
      </c>
      <c r="C175" s="31"/>
    </row>
    <row r="176" spans="2:3" ht="12.75">
      <c r="B176" s="22" t="s">
        <v>127</v>
      </c>
      <c r="C176" s="22" t="s">
        <v>128</v>
      </c>
    </row>
    <row r="177" spans="2:3" ht="12.75">
      <c r="B177" s="22" t="s">
        <v>129</v>
      </c>
      <c r="C177" s="22" t="s">
        <v>128</v>
      </c>
    </row>
    <row r="178" spans="2:3" ht="12.75">
      <c r="B178" s="22" t="s">
        <v>130</v>
      </c>
      <c r="C178" s="22" t="s">
        <v>128</v>
      </c>
    </row>
    <row r="179" spans="2:3" ht="12.75">
      <c r="B179" s="22" t="s">
        <v>131</v>
      </c>
      <c r="C179" s="22" t="s">
        <v>128</v>
      </c>
    </row>
    <row r="180" spans="2:3" ht="12.75">
      <c r="B180" s="22" t="s">
        <v>162</v>
      </c>
      <c r="C180" s="22" t="s">
        <v>128</v>
      </c>
    </row>
    <row r="181" spans="2:3" ht="12.75">
      <c r="B181" s="21" t="s">
        <v>132</v>
      </c>
      <c r="C181" s="23" t="s">
        <v>128</v>
      </c>
    </row>
    <row r="182" spans="2:4" ht="22.5">
      <c r="B182" s="27" t="s">
        <v>147</v>
      </c>
      <c r="C182" s="21" t="s">
        <v>148</v>
      </c>
      <c r="D182" s="28"/>
    </row>
    <row r="183" spans="2:3" ht="22.5">
      <c r="B183" s="27" t="s">
        <v>149</v>
      </c>
      <c r="C183" s="21" t="s">
        <v>148</v>
      </c>
    </row>
  </sheetData>
  <mergeCells count="13">
    <mergeCell ref="E6:E7"/>
    <mergeCell ref="H6:H7"/>
    <mergeCell ref="A2:L2"/>
    <mergeCell ref="A3:L3"/>
    <mergeCell ref="A4:L4"/>
    <mergeCell ref="K6:K7"/>
    <mergeCell ref="L6:L7"/>
    <mergeCell ref="F6:G6"/>
    <mergeCell ref="I6:J6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del Programa de Apoyo al Sector Justicia Penal</dc:title>
  <dc:subject/>
  <dc:creator>X</dc:creator>
  <cp:keywords/>
  <dc:description/>
  <cp:lastModifiedBy>ITS/ITC</cp:lastModifiedBy>
  <cp:lastPrinted>2007-08-19T00:53:54Z</cp:lastPrinted>
  <dcterms:created xsi:type="dcterms:W3CDTF">2008-01-18T02:56:49Z</dcterms:created>
  <dcterms:modified xsi:type="dcterms:W3CDTF">2007-09-27T18:57:31Z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TaxHTField">
    <vt:lpwstr/>
  </property>
  <property fmtid="{D5CDD505-2E9C-101B-9397-08002B2CF9AE}" pid="4" name="fd0e48b6a66848a9885f717e5bbf40c4">
    <vt:lpwstr>Goods and Services|5bfebf1b-9f1f-4411-b1dd-4c19b807b799</vt:lpwstr>
  </property>
  <property fmtid="{D5CDD505-2E9C-101B-9397-08002B2CF9AE}" pid="5" name="Series_x0020_Operations_x0020_IDB">
    <vt:lpwstr>8;#Procurement Administration|d8145667-6247-4db3-9e42-91a14331cc81</vt:lpwstr>
  </property>
  <property fmtid="{D5CDD505-2E9C-101B-9397-08002B2CF9AE}" pid="6" name="Sub_x002d_Sector">
    <vt:lpwstr/>
  </property>
  <property fmtid="{D5CDD505-2E9C-101B-9397-08002B2CF9AE}" pid="7" name="TaxKeyword">
    <vt:lpwstr/>
  </property>
  <property fmtid="{D5CDD505-2E9C-101B-9397-08002B2CF9AE}" pid="8" name="m555d3814edf4817b4410a4e57f94ce9">
    <vt:lpwstr/>
  </property>
  <property fmtid="{D5CDD505-2E9C-101B-9397-08002B2CF9AE}" pid="9" name="e559ffcc31d34167856647188be35015">
    <vt:lpwstr/>
  </property>
  <property fmtid="{D5CDD505-2E9C-101B-9397-08002B2CF9AE}" pid="10" name="c456731dbc904a5fb605ec556c33e883">
    <vt:lpwstr/>
  </property>
  <property fmtid="{D5CDD505-2E9C-101B-9397-08002B2CF9AE}" pid="11" name="Function Operations IDB">
    <vt:lpwstr>9;#Goods and Services|5bfebf1b-9f1f-4411-b1dd-4c19b807b799</vt:lpwstr>
  </property>
  <property fmtid="{D5CDD505-2E9C-101B-9397-08002B2CF9AE}" pid="12" name="o5138a91267540169645e33d09c9ddc6">
    <vt:lpwstr>Procurement Administration|d8145667-6247-4db3-9e42-91a14331cc81</vt:lpwstr>
  </property>
  <property fmtid="{D5CDD505-2E9C-101B-9397-08002B2CF9AE}" pid="13" name="Sector IDB">
    <vt:lpwstr/>
  </property>
  <property fmtid="{D5CDD505-2E9C-101B-9397-08002B2CF9AE}" pid="14" name="Fund IDB">
    <vt:lpwstr/>
  </property>
  <property fmtid="{D5CDD505-2E9C-101B-9397-08002B2CF9AE}" pid="15" name="j8b96605ee2f4c4e988849e658583fee">
    <vt:lpwstr/>
  </property>
  <property fmtid="{D5CDD505-2E9C-101B-9397-08002B2CF9AE}" pid="16" name="Country">
    <vt:lpwstr/>
  </property>
  <property fmtid="{D5CDD505-2E9C-101B-9397-08002B2CF9AE}" pid="17" name="TaxCatchAll">
    <vt:lpwstr>8;#Procurement Administration|d8145667-6247-4db3-9e42-91a14331cc81;#9;#Goods and Services|5bfebf1b-9f1f-4411-b1dd-4c19b807b799</vt:lpwstr>
  </property>
  <property fmtid="{D5CDD505-2E9C-101B-9397-08002B2CF9AE}" pid="18" name="display_urn:schemas-microsoft-com:office:office#Editor">
    <vt:lpwstr>Salguero, Hulda Massiel</vt:lpwstr>
  </property>
  <property fmtid="{D5CDD505-2E9C-101B-9397-08002B2CF9AE}" pid="19" name="Project Number">
    <vt:lpwstr>GU0177</vt:lpwstr>
  </property>
  <property fmtid="{D5CDD505-2E9C-101B-9397-08002B2CF9AE}" pid="20" name="Project Document Type">
    <vt:lpwstr/>
  </property>
  <property fmtid="{D5CDD505-2E9C-101B-9397-08002B2CF9AE}" pid="21" name="Document Author">
    <vt:lpwstr>Parrilla Anzueto, Sergio L.</vt:lpwstr>
  </property>
  <property fmtid="{D5CDD505-2E9C-101B-9397-08002B2CF9AE}" pid="22" name="Series Operations IDB">
    <vt:lpwstr>8</vt:lpwstr>
  </property>
  <property fmtid="{D5CDD505-2E9C-101B-9397-08002B2CF9AE}" pid="23" name="Migration Info">
    <vt:lpwstr>&lt;Data&gt;&lt;APPLICATION&gt;MS EXCEL&lt;/APPLICATION&gt;&lt;USER_STAGE&gt;Procurement Plan&lt;/USER_STAGE&gt;&lt;PD_OBJ_TYPE&gt;1&lt;/PD_OBJ_TYPE&gt;&lt;MAKERECORD&gt;Y&lt;/MAKERECORD&gt;&lt;PD_FILEPT_NO&gt;PO-GU0177-GS&lt;/PD_FILEPT_NO&gt;&lt;/Data&gt;</vt:lpwstr>
  </property>
  <property fmtid="{D5CDD505-2E9C-101B-9397-08002B2CF9AE}" pid="24" name="ContentTypeId">
    <vt:lpwstr>0x01010046CF21643EE8D14686A648AA6DAD089200A3A841D242701948B7FE1B54A0F30D20</vt:lpwstr>
  </property>
  <property fmtid="{D5CDD505-2E9C-101B-9397-08002B2CF9AE}" pid="25" name="Approval Number">
    <vt:lpwstr>1905/OC-GU</vt:lpwstr>
  </property>
  <property fmtid="{D5CDD505-2E9C-101B-9397-08002B2CF9AE}" pid="26" name="Disclosure Activity">
    <vt:lpwstr>Procurement Plan</vt:lpwstr>
  </property>
  <property fmtid="{D5CDD505-2E9C-101B-9397-08002B2CF9AE}" pid="27" name="Document Language IDB">
    <vt:lpwstr>Spanish</vt:lpwstr>
  </property>
  <property fmtid="{D5CDD505-2E9C-101B-9397-08002B2CF9AE}" pid="28" name="Fiscal Year IDB">
    <vt:lpwstr>2008</vt:lpwstr>
  </property>
  <property fmtid="{D5CDD505-2E9C-101B-9397-08002B2CF9AE}" pid="29" name="Access to Information Policy">
    <vt:lpwstr>Public</vt:lpwstr>
  </property>
  <property fmtid="{D5CDD505-2E9C-101B-9397-08002B2CF9AE}" pid="30" name="Other Author">
    <vt:lpwstr/>
  </property>
  <property fmtid="{D5CDD505-2E9C-101B-9397-08002B2CF9AE}" pid="31" name="Division or Unit">
    <vt:lpwstr>COF/CGU</vt:lpwstr>
  </property>
  <property fmtid="{D5CDD505-2E9C-101B-9397-08002B2CF9AE}" pid="32" name="Business Area">
    <vt:lpwstr/>
  </property>
  <property fmtid="{D5CDD505-2E9C-101B-9397-08002B2CF9AE}" pid="33" name="Webtopic">
    <vt:lpwstr>ET-JSO</vt:lpwstr>
  </property>
  <property fmtid="{D5CDD505-2E9C-101B-9397-08002B2CF9AE}" pid="34" name="display_urn:schemas-microsoft-com:office:office#Author">
    <vt:lpwstr>Salguero, Hulda Massiel</vt:lpwstr>
  </property>
  <property fmtid="{D5CDD505-2E9C-101B-9397-08002B2CF9AE}" pid="35" name="From:">
    <vt:lpwstr/>
  </property>
  <property fmtid="{D5CDD505-2E9C-101B-9397-08002B2CF9AE}" pid="36" name="To:">
    <vt:lpwstr/>
  </property>
  <property fmtid="{D5CDD505-2E9C-101B-9397-08002B2CF9AE}" pid="37" name="Identifier">
    <vt:lpwstr> </vt:lpwstr>
  </property>
  <property fmtid="{D5CDD505-2E9C-101B-9397-08002B2CF9AE}" pid="38" name="IDBDocs Number">
    <vt:lpwstr>17067549</vt:lpwstr>
  </property>
</Properties>
</file>